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estion 2021\Información Pecuaria\Ganado Caprino\"/>
    </mc:Choice>
  </mc:AlternateContent>
  <xr:revisionPtr revIDLastSave="0" documentId="8_{CA2D5E73-4AB8-418F-9E30-F3FBD3A12CDA}" xr6:coauthVersionLast="47" xr6:coauthVersionMax="47" xr10:uidLastSave="{00000000-0000-0000-0000-000000000000}"/>
  <bookViews>
    <workbookView xWindow="13950" yWindow="60" windowWidth="13680" windowHeight="15600" xr2:uid="{7767D7E5-BF03-41FF-9297-B314C590AD62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E25" i="1"/>
  <c r="D25" i="1"/>
  <c r="C25" i="1"/>
  <c r="B25" i="1" s="1"/>
</calcChain>
</file>

<file path=xl/sharedStrings.xml><?xml version="1.0" encoding="utf-8"?>
<sst xmlns="http://schemas.openxmlformats.org/spreadsheetml/2006/main" count="24" uniqueCount="21">
  <si>
    <t>CHUQUISACA: NÚMERO DE CABEZAS DE GANADO CAPRINO POR EDAD Y SEXO, SEGÚN AÑOS 2000 - 2021(e)</t>
  </si>
  <si>
    <t>AÑO</t>
  </si>
  <si>
    <t>TOTAL</t>
  </si>
  <si>
    <t>MACHOS</t>
  </si>
  <si>
    <t>HEMBRAS</t>
  </si>
  <si>
    <t>MENORES 1 AÑO</t>
  </si>
  <si>
    <t>MAYORES 1 AÑO</t>
  </si>
  <si>
    <t>Total</t>
  </si>
  <si>
    <t>Machos</t>
  </si>
  <si>
    <t>Hembras</t>
  </si>
  <si>
    <r>
      <t>2014</t>
    </r>
    <r>
      <rPr>
        <sz val="8"/>
        <color rgb="FF002060"/>
        <rFont val="Century Gothic"/>
        <family val="2"/>
      </rPr>
      <t xml:space="preserve"> </t>
    </r>
  </si>
  <si>
    <t>2016</t>
  </si>
  <si>
    <r>
      <t>2017</t>
    </r>
    <r>
      <rPr>
        <sz val="8"/>
        <color rgb="FF002060"/>
        <rFont val="Century Gothic"/>
        <family val="2"/>
      </rPr>
      <t>(p)</t>
    </r>
  </si>
  <si>
    <r>
      <t>2018</t>
    </r>
    <r>
      <rPr>
        <sz val="8"/>
        <color rgb="FF002060"/>
        <rFont val="Century Gothic"/>
        <family val="2"/>
      </rPr>
      <t>(p)</t>
    </r>
  </si>
  <si>
    <r>
      <t>2019</t>
    </r>
    <r>
      <rPr>
        <sz val="8"/>
        <color rgb="FF002060"/>
        <rFont val="Century Gothic"/>
        <family val="2"/>
      </rPr>
      <t>(p)</t>
    </r>
  </si>
  <si>
    <r>
      <t xml:space="preserve">2020 </t>
    </r>
    <r>
      <rPr>
        <sz val="8"/>
        <color rgb="FF002060"/>
        <rFont val="Century Gothic"/>
        <family val="2"/>
      </rPr>
      <t>(p)</t>
    </r>
  </si>
  <si>
    <r>
      <t xml:space="preserve">2021 </t>
    </r>
    <r>
      <rPr>
        <sz val="8"/>
        <color rgb="FF002060"/>
        <rFont val="Century Gothic"/>
        <family val="2"/>
      </rPr>
      <t>(e)</t>
    </r>
  </si>
  <si>
    <t>Fuente: Instituto Nacional de Estadística, Ministerio de Desarrollo Rural y Tierras - Observatorio Agroambiental y Productivo</t>
  </si>
  <si>
    <t xml:space="preserve">             Enuestas, Censo Agropecuario y Reportes de SENASAG</t>
  </si>
  <si>
    <t xml:space="preserve">             (p): Preliminar.</t>
  </si>
  <si>
    <t xml:space="preserve">             (e): Estimado.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</si>
</sst>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990033"/>
      <name val="Century Gothic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1"/>
      <color rgb="FF002060"/>
      <name val="Century Gothic"/>
      <family val="2"/>
    </font>
    <font>
      <sz val="11"/>
      <color rgb="FF002060"/>
      <name val="Century Gothic"/>
      <family val="2"/>
    </font>
    <font>
      <sz val="8"/>
      <color rgb="FF002060"/>
      <name val="Century Gothic"/>
      <family val="2"/>
    </font>
    <font>
      <b/>
      <sz val="11"/>
      <color indexed="18"/>
      <name val="Century Gothic"/>
      <family val="2"/>
    </font>
    <font>
      <sz val="11"/>
      <color indexed="18"/>
      <name val="Century Gothic"/>
      <family val="2"/>
    </font>
    <font>
      <b/>
      <sz val="9"/>
      <color rgb="FF002060"/>
      <name val="Century Gothic"/>
      <family val="2"/>
    </font>
    <font>
      <sz val="9"/>
      <color rgb="FF002060"/>
      <name val="Century Gothic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165" fontId="5" fillId="0" borderId="1" xfId="2" applyNumberFormat="1" applyFont="1" applyFill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center"/>
    </xf>
    <xf numFmtId="165" fontId="5" fillId="0" borderId="2" xfId="2" applyNumberFormat="1" applyFont="1" applyFill="1" applyBorder="1" applyAlignment="1">
      <alignment horizontal="center" vertical="center"/>
    </xf>
    <xf numFmtId="165" fontId="5" fillId="0" borderId="3" xfId="2" applyNumberFormat="1" applyFont="1" applyFill="1" applyBorder="1" applyAlignment="1">
      <alignment horizontal="center" vertical="center"/>
    </xf>
    <xf numFmtId="165" fontId="5" fillId="0" borderId="4" xfId="2" applyNumberFormat="1" applyFont="1" applyFill="1" applyBorder="1" applyAlignment="1">
      <alignment horizontal="center" vertical="center"/>
    </xf>
    <xf numFmtId="165" fontId="5" fillId="0" borderId="5" xfId="2" applyNumberFormat="1" applyFont="1" applyFill="1" applyBorder="1" applyAlignment="1">
      <alignment horizontal="center" vertical="center"/>
    </xf>
    <xf numFmtId="165" fontId="5" fillId="0" borderId="5" xfId="2" applyNumberFormat="1" applyFont="1" applyBorder="1" applyAlignment="1">
      <alignment horizontal="center" vertical="center"/>
    </xf>
    <xf numFmtId="165" fontId="5" fillId="0" borderId="5" xfId="2" applyNumberFormat="1" applyFont="1" applyFill="1" applyBorder="1" applyAlignment="1">
      <alignment horizontal="center" vertical="center"/>
    </xf>
    <xf numFmtId="165" fontId="6" fillId="0" borderId="6" xfId="2" applyNumberFormat="1" applyFont="1" applyFill="1" applyBorder="1" applyAlignment="1">
      <alignment horizontal="center" vertical="center"/>
    </xf>
    <xf numFmtId="49" fontId="6" fillId="0" borderId="7" xfId="2" applyNumberFormat="1" applyFont="1" applyFill="1" applyBorder="1" applyAlignment="1">
      <alignment horizontal="center" vertical="center"/>
    </xf>
    <xf numFmtId="165" fontId="5" fillId="0" borderId="8" xfId="2" applyNumberFormat="1" applyFont="1" applyFill="1" applyBorder="1" applyAlignment="1">
      <alignment horizontal="right"/>
    </xf>
    <xf numFmtId="165" fontId="6" fillId="0" borderId="8" xfId="2" applyNumberFormat="1" applyFont="1" applyFill="1" applyBorder="1" applyAlignment="1">
      <alignment horizontal="right"/>
    </xf>
    <xf numFmtId="165" fontId="5" fillId="0" borderId="8" xfId="2" applyNumberFormat="1" applyFont="1" applyFill="1" applyBorder="1" applyAlignment="1"/>
    <xf numFmtId="165" fontId="6" fillId="0" borderId="8" xfId="2" applyNumberFormat="1" applyFont="1" applyFill="1" applyBorder="1" applyAlignment="1"/>
    <xf numFmtId="49" fontId="6" fillId="0" borderId="5" xfId="1" applyNumberFormat="1" applyFont="1" applyFill="1" applyBorder="1" applyAlignment="1">
      <alignment horizontal="center"/>
    </xf>
    <xf numFmtId="165" fontId="5" fillId="0" borderId="9" xfId="2" applyNumberFormat="1" applyFont="1" applyFill="1" applyBorder="1" applyAlignment="1"/>
    <xf numFmtId="165" fontId="6" fillId="0" borderId="9" xfId="2" applyNumberFormat="1" applyFont="1" applyFill="1" applyBorder="1" applyAlignment="1">
      <alignment horizontal="right"/>
    </xf>
    <xf numFmtId="165" fontId="6" fillId="0" borderId="9" xfId="2" applyNumberFormat="1" applyFont="1" applyFill="1" applyBorder="1" applyAlignment="1"/>
    <xf numFmtId="165" fontId="8" fillId="0" borderId="6" xfId="2" applyNumberFormat="1" applyFont="1" applyFill="1" applyBorder="1" applyAlignment="1"/>
    <xf numFmtId="165" fontId="9" fillId="0" borderId="6" xfId="2" applyNumberFormat="1" applyFont="1" applyFill="1" applyBorder="1" applyAlignment="1"/>
    <xf numFmtId="165" fontId="10" fillId="0" borderId="0" xfId="2" applyNumberFormat="1" applyFont="1" applyFill="1" applyBorder="1" applyAlignment="1"/>
    <xf numFmtId="165" fontId="11" fillId="0" borderId="0" xfId="2" applyNumberFormat="1" applyFont="1" applyFill="1" applyBorder="1" applyAlignment="1"/>
  </cellXfs>
  <cellStyles count="3">
    <cellStyle name="Millares" xfId="1" builtinId="3"/>
    <cellStyle name="Millares 2" xfId="2" xr:uid="{16DC6643-935C-41F6-88E2-560981BA68C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3F0C6-56FF-43A7-B7F8-76951BE5B4CF}">
  <dimension ref="A1:J29"/>
  <sheetViews>
    <sheetView tabSelected="1" workbookViewId="0">
      <selection activeCell="E28" sqref="E28"/>
    </sheetView>
  </sheetViews>
  <sheetFormatPr baseColWidth="10" defaultRowHeight="15" x14ac:dyDescent="0.25"/>
  <sheetData>
    <row r="1" spans="1:10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/>
      <c r="G2" s="7"/>
      <c r="H2" s="5" t="s">
        <v>6</v>
      </c>
      <c r="I2" s="6"/>
      <c r="J2" s="7"/>
    </row>
    <row r="3" spans="1:10" ht="16.5" x14ac:dyDescent="0.25">
      <c r="A3" s="8"/>
      <c r="B3" s="8"/>
      <c r="C3" s="9"/>
      <c r="D3" s="9"/>
      <c r="E3" s="10" t="s">
        <v>7</v>
      </c>
      <c r="F3" s="11" t="s">
        <v>8</v>
      </c>
      <c r="G3" s="11" t="s">
        <v>9</v>
      </c>
      <c r="H3" s="10" t="s">
        <v>7</v>
      </c>
      <c r="I3" s="11" t="s">
        <v>8</v>
      </c>
      <c r="J3" s="11" t="s">
        <v>9</v>
      </c>
    </row>
    <row r="4" spans="1:10" ht="16.5" x14ac:dyDescent="0.3">
      <c r="A4" s="12">
        <v>2000</v>
      </c>
      <c r="B4" s="13">
        <v>489576</v>
      </c>
      <c r="C4" s="14">
        <v>222101</v>
      </c>
      <c r="D4" s="14">
        <v>267475</v>
      </c>
      <c r="E4" s="13">
        <v>179984</v>
      </c>
      <c r="F4" s="14">
        <v>85149</v>
      </c>
      <c r="G4" s="14">
        <v>94835</v>
      </c>
      <c r="H4" s="13">
        <v>309592</v>
      </c>
      <c r="I4" s="14">
        <v>136952</v>
      </c>
      <c r="J4" s="14">
        <v>172640</v>
      </c>
    </row>
    <row r="5" spans="1:10" ht="16.5" x14ac:dyDescent="0.3">
      <c r="A5" s="12">
        <v>2001</v>
      </c>
      <c r="B5" s="15">
        <v>504069</v>
      </c>
      <c r="C5" s="14">
        <v>228665</v>
      </c>
      <c r="D5" s="14">
        <v>275404</v>
      </c>
      <c r="E5" s="15">
        <v>184947</v>
      </c>
      <c r="F5" s="16">
        <v>87497</v>
      </c>
      <c r="G5" s="16">
        <v>97450</v>
      </c>
      <c r="H5" s="15">
        <v>319122</v>
      </c>
      <c r="I5" s="16">
        <v>141168</v>
      </c>
      <c r="J5" s="16">
        <v>177954</v>
      </c>
    </row>
    <row r="6" spans="1:10" ht="16.5" x14ac:dyDescent="0.3">
      <c r="A6" s="12">
        <v>2002</v>
      </c>
      <c r="B6" s="13">
        <v>520520</v>
      </c>
      <c r="C6" s="14">
        <v>226042</v>
      </c>
      <c r="D6" s="14">
        <v>294478</v>
      </c>
      <c r="E6" s="13">
        <v>194980</v>
      </c>
      <c r="F6" s="14">
        <v>89561</v>
      </c>
      <c r="G6" s="14">
        <v>105419</v>
      </c>
      <c r="H6" s="13">
        <v>325540</v>
      </c>
      <c r="I6" s="14">
        <v>136481</v>
      </c>
      <c r="J6" s="14">
        <v>189059</v>
      </c>
    </row>
    <row r="7" spans="1:10" ht="16.5" x14ac:dyDescent="0.3">
      <c r="A7" s="12">
        <v>2003</v>
      </c>
      <c r="B7" s="15">
        <v>542900</v>
      </c>
      <c r="C7" s="14">
        <v>225442</v>
      </c>
      <c r="D7" s="14">
        <v>317458</v>
      </c>
      <c r="E7" s="15">
        <v>207387</v>
      </c>
      <c r="F7" s="16">
        <v>92419</v>
      </c>
      <c r="G7" s="16">
        <v>114968</v>
      </c>
      <c r="H7" s="15">
        <v>335513</v>
      </c>
      <c r="I7" s="16">
        <v>133023</v>
      </c>
      <c r="J7" s="16">
        <v>202490</v>
      </c>
    </row>
    <row r="8" spans="1:10" ht="16.5" x14ac:dyDescent="0.3">
      <c r="A8" s="12">
        <v>2004</v>
      </c>
      <c r="B8" s="13">
        <v>562227</v>
      </c>
      <c r="C8" s="14">
        <v>223017</v>
      </c>
      <c r="D8" s="14">
        <v>339210</v>
      </c>
      <c r="E8" s="13">
        <v>218784</v>
      </c>
      <c r="F8" s="14">
        <v>94519</v>
      </c>
      <c r="G8" s="14">
        <v>124265</v>
      </c>
      <c r="H8" s="13">
        <v>343443</v>
      </c>
      <c r="I8" s="14">
        <v>128498</v>
      </c>
      <c r="J8" s="14">
        <v>214945</v>
      </c>
    </row>
    <row r="9" spans="1:10" ht="16.5" x14ac:dyDescent="0.3">
      <c r="A9" s="12">
        <v>2005</v>
      </c>
      <c r="B9" s="15">
        <v>585279</v>
      </c>
      <c r="C9" s="14">
        <v>221554</v>
      </c>
      <c r="D9" s="14">
        <v>363725</v>
      </c>
      <c r="E9" s="15">
        <v>231775</v>
      </c>
      <c r="F9" s="16">
        <v>97000</v>
      </c>
      <c r="G9" s="16">
        <v>134775</v>
      </c>
      <c r="H9" s="15">
        <v>353504</v>
      </c>
      <c r="I9" s="16">
        <v>124554</v>
      </c>
      <c r="J9" s="16">
        <v>228950</v>
      </c>
    </row>
    <row r="10" spans="1:10" ht="16.5" x14ac:dyDescent="0.3">
      <c r="A10" s="12">
        <v>2006</v>
      </c>
      <c r="B10" s="13">
        <v>606348</v>
      </c>
      <c r="C10" s="14">
        <v>218842</v>
      </c>
      <c r="D10" s="14">
        <v>387506</v>
      </c>
      <c r="E10" s="13">
        <v>244121</v>
      </c>
      <c r="F10" s="14">
        <v>98897</v>
      </c>
      <c r="G10" s="14">
        <v>145224</v>
      </c>
      <c r="H10" s="13">
        <v>362227</v>
      </c>
      <c r="I10" s="14">
        <v>119945</v>
      </c>
      <c r="J10" s="14">
        <v>242282</v>
      </c>
    </row>
    <row r="11" spans="1:10" ht="16.5" x14ac:dyDescent="0.3">
      <c r="A11" s="12">
        <v>2007</v>
      </c>
      <c r="B11" s="15">
        <v>626357</v>
      </c>
      <c r="C11" s="14">
        <v>215358</v>
      </c>
      <c r="D11" s="14">
        <v>410999</v>
      </c>
      <c r="E11" s="15">
        <v>256148</v>
      </c>
      <c r="F11" s="16">
        <v>100375</v>
      </c>
      <c r="G11" s="16">
        <v>155773</v>
      </c>
      <c r="H11" s="15">
        <v>370209</v>
      </c>
      <c r="I11" s="16">
        <v>114983</v>
      </c>
      <c r="J11" s="16">
        <v>255226</v>
      </c>
    </row>
    <row r="12" spans="1:10" ht="16.5" x14ac:dyDescent="0.3">
      <c r="A12" s="12">
        <v>2008</v>
      </c>
      <c r="B12" s="13">
        <v>650189</v>
      </c>
      <c r="C12" s="14">
        <v>212813</v>
      </c>
      <c r="D12" s="14">
        <v>437376</v>
      </c>
      <c r="E12" s="13">
        <v>269849</v>
      </c>
      <c r="F12" s="14">
        <v>102212</v>
      </c>
      <c r="G12" s="14">
        <v>167637</v>
      </c>
      <c r="H12" s="13">
        <v>380340</v>
      </c>
      <c r="I12" s="14">
        <v>110601</v>
      </c>
      <c r="J12" s="14">
        <v>269739</v>
      </c>
    </row>
    <row r="13" spans="1:10" ht="16.5" x14ac:dyDescent="0.3">
      <c r="A13" s="12">
        <v>2009</v>
      </c>
      <c r="B13" s="15">
        <v>650192</v>
      </c>
      <c r="C13" s="14">
        <v>202852</v>
      </c>
      <c r="D13" s="14">
        <v>447340</v>
      </c>
      <c r="E13" s="15">
        <v>271262</v>
      </c>
      <c r="F13" s="16">
        <v>99973</v>
      </c>
      <c r="G13" s="16">
        <v>171289</v>
      </c>
      <c r="H13" s="15">
        <v>378930</v>
      </c>
      <c r="I13" s="16">
        <v>102879</v>
      </c>
      <c r="J13" s="16">
        <v>276051</v>
      </c>
    </row>
    <row r="14" spans="1:10" ht="16.5" x14ac:dyDescent="0.3">
      <c r="A14" s="12">
        <v>2010</v>
      </c>
      <c r="B14" s="13">
        <v>650195</v>
      </c>
      <c r="C14" s="14">
        <v>199222</v>
      </c>
      <c r="D14" s="14">
        <v>450973</v>
      </c>
      <c r="E14" s="13">
        <v>268201</v>
      </c>
      <c r="F14" s="14">
        <v>98665</v>
      </c>
      <c r="G14" s="14">
        <v>169536</v>
      </c>
      <c r="H14" s="13">
        <v>381994</v>
      </c>
      <c r="I14" s="14">
        <v>100557</v>
      </c>
      <c r="J14" s="14">
        <v>281437</v>
      </c>
    </row>
    <row r="15" spans="1:10" ht="16.5" x14ac:dyDescent="0.3">
      <c r="A15" s="12">
        <v>2011</v>
      </c>
      <c r="B15" s="15">
        <v>650197</v>
      </c>
      <c r="C15" s="14">
        <v>200617</v>
      </c>
      <c r="D15" s="14">
        <v>449580</v>
      </c>
      <c r="E15" s="15">
        <v>256315</v>
      </c>
      <c r="F15" s="16">
        <v>93053</v>
      </c>
      <c r="G15" s="16">
        <v>163262</v>
      </c>
      <c r="H15" s="15">
        <v>393882</v>
      </c>
      <c r="I15" s="16">
        <v>107564</v>
      </c>
      <c r="J15" s="16">
        <v>286318</v>
      </c>
    </row>
    <row r="16" spans="1:10" ht="16.5" x14ac:dyDescent="0.3">
      <c r="A16" s="12">
        <v>2012</v>
      </c>
      <c r="B16" s="13">
        <v>650200</v>
      </c>
      <c r="C16" s="14">
        <v>208746</v>
      </c>
      <c r="D16" s="14">
        <v>441454</v>
      </c>
      <c r="E16" s="13">
        <v>271622</v>
      </c>
      <c r="F16" s="14">
        <v>103831</v>
      </c>
      <c r="G16" s="14">
        <v>167791</v>
      </c>
      <c r="H16" s="13">
        <v>378578</v>
      </c>
      <c r="I16" s="14">
        <v>104915</v>
      </c>
      <c r="J16" s="14">
        <v>273663</v>
      </c>
    </row>
    <row r="17" spans="1:10" ht="16.5" x14ac:dyDescent="0.3">
      <c r="A17" s="12">
        <v>2013</v>
      </c>
      <c r="B17" s="15">
        <v>664024</v>
      </c>
      <c r="C17" s="14">
        <v>184770</v>
      </c>
      <c r="D17" s="14">
        <v>479254</v>
      </c>
      <c r="E17" s="15">
        <v>149987</v>
      </c>
      <c r="F17" s="16">
        <v>57881</v>
      </c>
      <c r="G17" s="16">
        <v>92106</v>
      </c>
      <c r="H17" s="15">
        <v>514037</v>
      </c>
      <c r="I17" s="16">
        <v>126889</v>
      </c>
      <c r="J17" s="16">
        <v>387148</v>
      </c>
    </row>
    <row r="18" spans="1:10" ht="16.5" x14ac:dyDescent="0.3">
      <c r="A18" s="12" t="s">
        <v>10</v>
      </c>
      <c r="B18" s="13">
        <v>671992</v>
      </c>
      <c r="C18" s="14">
        <v>194965</v>
      </c>
      <c r="D18" s="14">
        <v>477027</v>
      </c>
      <c r="E18" s="13">
        <v>166897</v>
      </c>
      <c r="F18" s="14">
        <v>61219</v>
      </c>
      <c r="G18" s="14">
        <v>105678</v>
      </c>
      <c r="H18" s="13">
        <v>505095</v>
      </c>
      <c r="I18" s="14">
        <v>133746</v>
      </c>
      <c r="J18" s="14">
        <v>371349</v>
      </c>
    </row>
    <row r="19" spans="1:10" ht="16.5" x14ac:dyDescent="0.3">
      <c r="A19" s="12">
        <v>2015</v>
      </c>
      <c r="B19" s="15">
        <v>672863</v>
      </c>
      <c r="C19" s="14">
        <v>203108</v>
      </c>
      <c r="D19" s="14">
        <v>469755</v>
      </c>
      <c r="E19" s="15">
        <v>182047</v>
      </c>
      <c r="F19" s="16">
        <v>63915</v>
      </c>
      <c r="G19" s="16">
        <v>118132</v>
      </c>
      <c r="H19" s="15">
        <v>490816</v>
      </c>
      <c r="I19" s="16">
        <v>139193</v>
      </c>
      <c r="J19" s="16">
        <v>351623</v>
      </c>
    </row>
    <row r="20" spans="1:10" ht="16.5" x14ac:dyDescent="0.3">
      <c r="A20" s="12" t="s">
        <v>11</v>
      </c>
      <c r="B20" s="13">
        <v>680402</v>
      </c>
      <c r="C20" s="14">
        <v>197897</v>
      </c>
      <c r="D20" s="14">
        <v>482505</v>
      </c>
      <c r="E20" s="13">
        <v>168888</v>
      </c>
      <c r="F20" s="14">
        <v>62233</v>
      </c>
      <c r="G20" s="14">
        <v>106655</v>
      </c>
      <c r="H20" s="13">
        <v>511514</v>
      </c>
      <c r="I20" s="14">
        <v>135664</v>
      </c>
      <c r="J20" s="14">
        <v>375850</v>
      </c>
    </row>
    <row r="21" spans="1:10" ht="16.5" x14ac:dyDescent="0.3">
      <c r="A21" s="12" t="s">
        <v>12</v>
      </c>
      <c r="B21" s="15">
        <v>683749</v>
      </c>
      <c r="C21" s="14">
        <v>198830</v>
      </c>
      <c r="D21" s="14">
        <v>484919</v>
      </c>
      <c r="E21" s="15">
        <v>170550</v>
      </c>
      <c r="F21" s="16">
        <v>62774</v>
      </c>
      <c r="G21" s="16">
        <v>107776</v>
      </c>
      <c r="H21" s="15">
        <v>513199</v>
      </c>
      <c r="I21" s="16">
        <v>136056</v>
      </c>
      <c r="J21" s="16">
        <v>377143</v>
      </c>
    </row>
    <row r="22" spans="1:10" ht="16.5" x14ac:dyDescent="0.3">
      <c r="A22" s="12" t="s">
        <v>13</v>
      </c>
      <c r="B22" s="13">
        <v>696875</v>
      </c>
      <c r="C22" s="14">
        <v>184139</v>
      </c>
      <c r="D22" s="14">
        <v>512736</v>
      </c>
      <c r="E22" s="13">
        <v>144865</v>
      </c>
      <c r="F22" s="14">
        <v>75890</v>
      </c>
      <c r="G22" s="14">
        <v>68975</v>
      </c>
      <c r="H22" s="13">
        <v>552010</v>
      </c>
      <c r="I22" s="14">
        <v>108249</v>
      </c>
      <c r="J22" s="14">
        <v>443761</v>
      </c>
    </row>
    <row r="23" spans="1:10" ht="16.5" x14ac:dyDescent="0.3">
      <c r="A23" s="12" t="s">
        <v>14</v>
      </c>
      <c r="B23" s="15">
        <v>706239</v>
      </c>
      <c r="C23" s="14">
        <v>196659</v>
      </c>
      <c r="D23" s="14">
        <v>509580</v>
      </c>
      <c r="E23" s="15">
        <v>142459</v>
      </c>
      <c r="F23" s="16">
        <v>62661</v>
      </c>
      <c r="G23" s="16">
        <v>79798</v>
      </c>
      <c r="H23" s="15">
        <v>563780</v>
      </c>
      <c r="I23" s="16">
        <v>133998</v>
      </c>
      <c r="J23" s="16">
        <v>429782</v>
      </c>
    </row>
    <row r="24" spans="1:10" ht="16.5" x14ac:dyDescent="0.3">
      <c r="A24" s="17" t="s">
        <v>15</v>
      </c>
      <c r="B24" s="18">
        <v>711857</v>
      </c>
      <c r="C24" s="19">
        <v>201187</v>
      </c>
      <c r="D24" s="19">
        <v>510670</v>
      </c>
      <c r="E24" s="18">
        <v>130596</v>
      </c>
      <c r="F24" s="20">
        <v>54916</v>
      </c>
      <c r="G24" s="20">
        <v>75680</v>
      </c>
      <c r="H24" s="18">
        <v>581261</v>
      </c>
      <c r="I24" s="20">
        <v>146271</v>
      </c>
      <c r="J24" s="20">
        <v>434990</v>
      </c>
    </row>
    <row r="25" spans="1:10" ht="16.5" x14ac:dyDescent="0.3">
      <c r="A25" s="17" t="s">
        <v>16</v>
      </c>
      <c r="B25" s="21">
        <f>+C25+D25</f>
        <v>711990</v>
      </c>
      <c r="C25" s="22">
        <f>+F25+I25</f>
        <v>201270</v>
      </c>
      <c r="D25" s="22">
        <f>+G25+J25</f>
        <v>510720</v>
      </c>
      <c r="E25" s="21">
        <f>+F25+G25</f>
        <v>142296</v>
      </c>
      <c r="F25" s="22">
        <v>51002</v>
      </c>
      <c r="G25" s="22">
        <v>91294</v>
      </c>
      <c r="H25" s="21">
        <f>+I25+J25</f>
        <v>569694</v>
      </c>
      <c r="I25" s="22">
        <v>150268</v>
      </c>
      <c r="J25" s="22">
        <v>419426</v>
      </c>
    </row>
    <row r="26" spans="1:10" x14ac:dyDescent="0.25">
      <c r="A26" s="23" t="s">
        <v>17</v>
      </c>
    </row>
    <row r="27" spans="1:10" ht="15.75" x14ac:dyDescent="0.3">
      <c r="A27" s="24" t="s">
        <v>18</v>
      </c>
    </row>
    <row r="28" spans="1:10" x14ac:dyDescent="0.25">
      <c r="A28" s="23" t="s">
        <v>19</v>
      </c>
    </row>
    <row r="29" spans="1:10" x14ac:dyDescent="0.25">
      <c r="A29" s="23" t="s">
        <v>20</v>
      </c>
    </row>
  </sheetData>
  <mergeCells count="6">
    <mergeCell ref="A2:A3"/>
    <mergeCell ref="B2:B3"/>
    <mergeCell ref="C2:C3"/>
    <mergeCell ref="D2:D3"/>
    <mergeCell ref="E2:G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oap</dc:creator>
  <cp:lastModifiedBy>oap</cp:lastModifiedBy>
  <dcterms:created xsi:type="dcterms:W3CDTF">2021-11-03T16:10:11Z</dcterms:created>
  <dcterms:modified xsi:type="dcterms:W3CDTF">2021-11-03T16:10:42Z</dcterms:modified>
</cp:coreProperties>
</file>