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Ganado Caprino\"/>
    </mc:Choice>
  </mc:AlternateContent>
  <xr:revisionPtr revIDLastSave="0" documentId="8_{F6737B0E-43EC-442B-818C-B05799C5086F}" xr6:coauthVersionLast="47" xr6:coauthVersionMax="47" xr10:uidLastSave="{00000000-0000-0000-0000-000000000000}"/>
  <bookViews>
    <workbookView xWindow="13800" yWindow="60" windowWidth="13680" windowHeight="15600" xr2:uid="{AA2D7CAB-ACA4-4B14-A42A-F858362342C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D25" i="1"/>
  <c r="C25" i="1"/>
  <c r="B25" i="1" s="1"/>
</calcChain>
</file>

<file path=xl/sharedStrings.xml><?xml version="1.0" encoding="utf-8"?>
<sst xmlns="http://schemas.openxmlformats.org/spreadsheetml/2006/main" count="25" uniqueCount="22">
  <si>
    <t>COCHABAMBA: NÚMERO DE CABEZAS DE GANADO CAPRINO POR EDAD Y SEXO, SEGÚN AÑOS 2000 -2021(e)</t>
  </si>
  <si>
    <t>AÑO</t>
  </si>
  <si>
    <t>TOTAL</t>
  </si>
  <si>
    <t>MACHOS</t>
  </si>
  <si>
    <t>HEMBRAS</t>
  </si>
  <si>
    <t>MENORES 1 AÑO</t>
  </si>
  <si>
    <t>MAYORES 1 AÑO</t>
  </si>
  <si>
    <t>Total</t>
  </si>
  <si>
    <t>Machos</t>
  </si>
  <si>
    <t>Hembras</t>
  </si>
  <si>
    <r>
      <t>2014</t>
    </r>
    <r>
      <rPr>
        <sz val="8"/>
        <color rgb="FF002060"/>
        <rFont val="Century Gothic"/>
        <family val="2"/>
      </rPr>
      <t xml:space="preserve"> </t>
    </r>
  </si>
  <si>
    <t>2016</t>
  </si>
  <si>
    <r>
      <t>2017</t>
    </r>
    <r>
      <rPr>
        <sz val="8"/>
        <color rgb="FF002060"/>
        <rFont val="Century Gothic"/>
        <family val="2"/>
      </rPr>
      <t>(p)</t>
    </r>
  </si>
  <si>
    <r>
      <t>2018</t>
    </r>
    <r>
      <rPr>
        <sz val="8"/>
        <color rgb="FF002060"/>
        <rFont val="Century Gothic"/>
        <family val="2"/>
      </rPr>
      <t>(p)</t>
    </r>
  </si>
  <si>
    <r>
      <t>2019</t>
    </r>
    <r>
      <rPr>
        <sz val="8"/>
        <color rgb="FF002060"/>
        <rFont val="Century Gothic"/>
        <family val="2"/>
      </rPr>
      <t>(p)</t>
    </r>
  </si>
  <si>
    <r>
      <t xml:space="preserve">2020 </t>
    </r>
    <r>
      <rPr>
        <sz val="8"/>
        <color rgb="FF002060"/>
        <rFont val="Century Gothic"/>
        <family val="2"/>
      </rPr>
      <t>(p)</t>
    </r>
  </si>
  <si>
    <r>
      <t xml:space="preserve">2021 </t>
    </r>
    <r>
      <rPr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</si>
  <si>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</si>
  <si>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Enuestas, Censo Agropecuario y Reportes de SENASAG</t>
  </si>
  <si>
    <t xml:space="preserve">             (p): Preliminar.</t>
  </si>
  <si>
    <t xml:space="preserve">             (e): Estimado.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</si>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</sst>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sz val="8"/>
      <color rgb="FF002060"/>
      <name val="Century Gothic"/>
      <family val="2"/>
    </font>
    <font>
      <b/>
      <sz val="11"/>
      <color indexed="18"/>
      <name val="Century Gothic"/>
      <family val="2"/>
    </font>
    <font>
      <sz val="11"/>
      <color indexed="18"/>
      <name val="Century Gothic"/>
      <family val="2"/>
    </font>
    <font>
      <b/>
      <sz val="9"/>
      <color rgb="FF002060"/>
      <name val="Century Gothic"/>
      <family val="2"/>
    </font>
    <font>
      <sz val="9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165" fontId="5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/>
    </xf>
    <xf numFmtId="165" fontId="5" fillId="0" borderId="3" xfId="2" applyNumberFormat="1" applyFont="1" applyFill="1" applyBorder="1" applyAlignment="1">
      <alignment horizontal="center" vertical="center"/>
    </xf>
    <xf numFmtId="165" fontId="5" fillId="0" borderId="4" xfId="2" applyNumberFormat="1" applyFont="1" applyFill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5" fontId="5" fillId="0" borderId="5" xfId="2" applyNumberFormat="1" applyFont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5" fontId="6" fillId="0" borderId="6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165" fontId="5" fillId="0" borderId="8" xfId="2" applyNumberFormat="1" applyFont="1" applyFill="1" applyBorder="1" applyAlignment="1"/>
    <xf numFmtId="165" fontId="6" fillId="0" borderId="8" xfId="2" applyNumberFormat="1" applyFont="1" applyFill="1" applyBorder="1" applyAlignment="1"/>
    <xf numFmtId="165" fontId="6" fillId="0" borderId="8" xfId="2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>
      <alignment horizontal="center"/>
    </xf>
    <xf numFmtId="165" fontId="5" fillId="0" borderId="9" xfId="2" applyNumberFormat="1" applyFont="1" applyFill="1" applyBorder="1" applyAlignment="1"/>
    <xf numFmtId="165" fontId="6" fillId="0" borderId="9" xfId="2" applyNumberFormat="1" applyFont="1" applyFill="1" applyBorder="1" applyAlignment="1"/>
    <xf numFmtId="165" fontId="6" fillId="0" borderId="9" xfId="2" applyNumberFormat="1" applyFont="1" applyFill="1" applyBorder="1" applyAlignment="1">
      <alignment horizontal="left" vertical="center"/>
    </xf>
    <xf numFmtId="165" fontId="8" fillId="0" borderId="6" xfId="2" applyNumberFormat="1" applyFont="1" applyFill="1" applyBorder="1" applyAlignment="1"/>
    <xf numFmtId="165" fontId="9" fillId="0" borderId="6" xfId="2" applyNumberFormat="1" applyFont="1" applyFill="1" applyBorder="1" applyAlignment="1"/>
    <xf numFmtId="165" fontId="10" fillId="0" borderId="0" xfId="2" applyNumberFormat="1" applyFont="1" applyFill="1" applyBorder="1" applyAlignment="1"/>
    <xf numFmtId="165" fontId="11" fillId="0" borderId="0" xfId="2" applyNumberFormat="1" applyFont="1" applyFill="1" applyBorder="1" applyAlignment="1"/>
  </cellXfs>
  <cellStyles count="3">
    <cellStyle name="Millares" xfId="1" builtinId="3"/>
    <cellStyle name="Millares 2" xfId="2" xr:uid="{86896131-2ED3-4DED-BC16-D2E9622DD72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C4470-E123-455A-9503-72A363D36326}">
  <dimension ref="A1:J29"/>
  <sheetViews>
    <sheetView tabSelected="1" workbookViewId="0">
      <selection activeCell="H28" sqref="H28"/>
    </sheetView>
  </sheetViews>
  <sheetFormatPr baseColWidth="10" defaultRowHeight="15" x14ac:dyDescent="0.25"/>
  <sheetData>
    <row r="1" spans="1:1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/>
      <c r="G2" s="7"/>
      <c r="H2" s="5" t="s">
        <v>6</v>
      </c>
      <c r="I2" s="6"/>
      <c r="J2" s="7"/>
    </row>
    <row r="3" spans="1:10" ht="16.5" x14ac:dyDescent="0.25">
      <c r="A3" s="8"/>
      <c r="B3" s="8"/>
      <c r="C3" s="9"/>
      <c r="D3" s="9"/>
      <c r="E3" s="10" t="s">
        <v>7</v>
      </c>
      <c r="F3" s="11" t="s">
        <v>8</v>
      </c>
      <c r="G3" s="11" t="s">
        <v>9</v>
      </c>
      <c r="H3" s="10" t="s">
        <v>7</v>
      </c>
      <c r="I3" s="11" t="s">
        <v>8</v>
      </c>
      <c r="J3" s="11" t="s">
        <v>9</v>
      </c>
    </row>
    <row r="4" spans="1:10" ht="16.5" x14ac:dyDescent="0.3">
      <c r="A4" s="12">
        <v>2000</v>
      </c>
      <c r="B4" s="13">
        <v>186198</v>
      </c>
      <c r="C4" s="14">
        <v>87918</v>
      </c>
      <c r="D4" s="15">
        <v>98280</v>
      </c>
      <c r="E4" s="13">
        <v>52728</v>
      </c>
      <c r="F4" s="14">
        <v>23062</v>
      </c>
      <c r="G4" s="15">
        <v>29666</v>
      </c>
      <c r="H4" s="13">
        <v>133470</v>
      </c>
      <c r="I4" s="14">
        <v>64856</v>
      </c>
      <c r="J4" s="15">
        <v>68614</v>
      </c>
    </row>
    <row r="5" spans="1:10" ht="16.5" x14ac:dyDescent="0.3">
      <c r="A5" s="12">
        <v>2001</v>
      </c>
      <c r="B5" s="13">
        <v>191577</v>
      </c>
      <c r="C5" s="14">
        <v>87340</v>
      </c>
      <c r="D5" s="15">
        <v>104237</v>
      </c>
      <c r="E5" s="13">
        <v>55213</v>
      </c>
      <c r="F5" s="14">
        <v>24235</v>
      </c>
      <c r="G5" s="15">
        <v>30978</v>
      </c>
      <c r="H5" s="13">
        <v>136364</v>
      </c>
      <c r="I5" s="14">
        <v>63105</v>
      </c>
      <c r="J5" s="15">
        <v>73259</v>
      </c>
    </row>
    <row r="6" spans="1:10" ht="16.5" x14ac:dyDescent="0.3">
      <c r="A6" s="12">
        <v>2002</v>
      </c>
      <c r="B6" s="13">
        <v>196111</v>
      </c>
      <c r="C6" s="14">
        <v>86210</v>
      </c>
      <c r="D6" s="15">
        <v>109901</v>
      </c>
      <c r="E6" s="13">
        <v>57500</v>
      </c>
      <c r="F6" s="14">
        <v>25318</v>
      </c>
      <c r="G6" s="15">
        <v>32182</v>
      </c>
      <c r="H6" s="13">
        <v>138611</v>
      </c>
      <c r="I6" s="14">
        <v>60892</v>
      </c>
      <c r="J6" s="15">
        <v>77719</v>
      </c>
    </row>
    <row r="7" spans="1:10" ht="16.5" x14ac:dyDescent="0.3">
      <c r="A7" s="12">
        <v>2003</v>
      </c>
      <c r="B7" s="13">
        <v>201898</v>
      </c>
      <c r="C7" s="14">
        <v>85462</v>
      </c>
      <c r="D7" s="15">
        <v>116436</v>
      </c>
      <c r="E7" s="13">
        <v>60186</v>
      </c>
      <c r="F7" s="14">
        <v>26589</v>
      </c>
      <c r="G7" s="15">
        <v>33597</v>
      </c>
      <c r="H7" s="13">
        <v>141712</v>
      </c>
      <c r="I7" s="14">
        <v>58873</v>
      </c>
      <c r="J7" s="15">
        <v>82839</v>
      </c>
    </row>
    <row r="8" spans="1:10" ht="16.5" x14ac:dyDescent="0.3">
      <c r="A8" s="12">
        <v>2004</v>
      </c>
      <c r="B8" s="13">
        <v>207188</v>
      </c>
      <c r="C8" s="14">
        <v>84304</v>
      </c>
      <c r="D8" s="15">
        <v>122884</v>
      </c>
      <c r="E8" s="13">
        <v>62798</v>
      </c>
      <c r="F8" s="14">
        <v>27825</v>
      </c>
      <c r="G8" s="15">
        <v>34973</v>
      </c>
      <c r="H8" s="13">
        <v>144390</v>
      </c>
      <c r="I8" s="14">
        <v>56479</v>
      </c>
      <c r="J8" s="15">
        <v>87911</v>
      </c>
    </row>
    <row r="9" spans="1:10" ht="16.5" x14ac:dyDescent="0.3">
      <c r="A9" s="12">
        <v>2005</v>
      </c>
      <c r="B9" s="13">
        <v>211435</v>
      </c>
      <c r="C9" s="14">
        <v>82565</v>
      </c>
      <c r="D9" s="15">
        <v>128870</v>
      </c>
      <c r="E9" s="13">
        <v>65122</v>
      </c>
      <c r="F9" s="14">
        <v>28924</v>
      </c>
      <c r="G9" s="15">
        <v>36198</v>
      </c>
      <c r="H9" s="13">
        <v>146313</v>
      </c>
      <c r="I9" s="14">
        <v>53641</v>
      </c>
      <c r="J9" s="15">
        <v>92672</v>
      </c>
    </row>
    <row r="10" spans="1:10" ht="16.5" x14ac:dyDescent="0.3">
      <c r="A10" s="12">
        <v>2006</v>
      </c>
      <c r="B10" s="13">
        <v>214712</v>
      </c>
      <c r="C10" s="14">
        <v>80345</v>
      </c>
      <c r="D10" s="15">
        <v>134367</v>
      </c>
      <c r="E10" s="13">
        <v>67205</v>
      </c>
      <c r="F10" s="14">
        <v>29931</v>
      </c>
      <c r="G10" s="15">
        <v>37274</v>
      </c>
      <c r="H10" s="13">
        <v>147507</v>
      </c>
      <c r="I10" s="14">
        <v>50414</v>
      </c>
      <c r="J10" s="15">
        <v>97093</v>
      </c>
    </row>
    <row r="11" spans="1:10" ht="16.5" x14ac:dyDescent="0.3">
      <c r="A11" s="12">
        <v>2007</v>
      </c>
      <c r="B11" s="13">
        <v>218792</v>
      </c>
      <c r="C11" s="14">
        <v>78327</v>
      </c>
      <c r="D11" s="15">
        <v>140465</v>
      </c>
      <c r="E11" s="13">
        <v>69575</v>
      </c>
      <c r="F11" s="14">
        <v>31068</v>
      </c>
      <c r="G11" s="15">
        <v>38507</v>
      </c>
      <c r="H11" s="13">
        <v>149217</v>
      </c>
      <c r="I11" s="14">
        <v>47259</v>
      </c>
      <c r="J11" s="15">
        <v>101958</v>
      </c>
    </row>
    <row r="12" spans="1:10" ht="16.5" x14ac:dyDescent="0.3">
      <c r="A12" s="12">
        <v>2008</v>
      </c>
      <c r="B12" s="13">
        <v>221986</v>
      </c>
      <c r="C12" s="14">
        <v>75826</v>
      </c>
      <c r="D12" s="15">
        <v>146160</v>
      </c>
      <c r="E12" s="13">
        <v>71698</v>
      </c>
      <c r="F12" s="14">
        <v>32115</v>
      </c>
      <c r="G12" s="15">
        <v>39583</v>
      </c>
      <c r="H12" s="13">
        <v>150288</v>
      </c>
      <c r="I12" s="14">
        <v>43711</v>
      </c>
      <c r="J12" s="15">
        <v>106577</v>
      </c>
    </row>
    <row r="13" spans="1:10" ht="16.5" x14ac:dyDescent="0.3">
      <c r="A13" s="12">
        <v>2009</v>
      </c>
      <c r="B13" s="13">
        <v>226381</v>
      </c>
      <c r="C13" s="14">
        <v>74842</v>
      </c>
      <c r="D13" s="15">
        <v>151539</v>
      </c>
      <c r="E13" s="13">
        <v>74204</v>
      </c>
      <c r="F13" s="14">
        <v>33058</v>
      </c>
      <c r="G13" s="15">
        <v>41146</v>
      </c>
      <c r="H13" s="13">
        <v>152177</v>
      </c>
      <c r="I13" s="14">
        <v>41784</v>
      </c>
      <c r="J13" s="15">
        <v>110393</v>
      </c>
    </row>
    <row r="14" spans="1:10" ht="16.5" x14ac:dyDescent="0.3">
      <c r="A14" s="12">
        <v>2010</v>
      </c>
      <c r="B14" s="13">
        <v>232177</v>
      </c>
      <c r="C14" s="14">
        <v>73089</v>
      </c>
      <c r="D14" s="15">
        <v>159088</v>
      </c>
      <c r="E14" s="13">
        <v>75650</v>
      </c>
      <c r="F14" s="14">
        <v>33198</v>
      </c>
      <c r="G14" s="15">
        <v>42452</v>
      </c>
      <c r="H14" s="13">
        <v>156527</v>
      </c>
      <c r="I14" s="14">
        <v>39891</v>
      </c>
      <c r="J14" s="15">
        <v>116636</v>
      </c>
    </row>
    <row r="15" spans="1:10" ht="16.5" x14ac:dyDescent="0.3">
      <c r="A15" s="12">
        <v>2011</v>
      </c>
      <c r="B15" s="13">
        <v>238585</v>
      </c>
      <c r="C15" s="14">
        <v>97080</v>
      </c>
      <c r="D15" s="15">
        <v>141505</v>
      </c>
      <c r="E15" s="13">
        <v>72315</v>
      </c>
      <c r="F15" s="14">
        <v>32042</v>
      </c>
      <c r="G15" s="15">
        <v>40273</v>
      </c>
      <c r="H15" s="13">
        <v>166270</v>
      </c>
      <c r="I15" s="14">
        <v>65038</v>
      </c>
      <c r="J15" s="15">
        <v>101232</v>
      </c>
    </row>
    <row r="16" spans="1:10" ht="16.5" x14ac:dyDescent="0.3">
      <c r="A16" s="12">
        <v>2012</v>
      </c>
      <c r="B16" s="13">
        <v>243953</v>
      </c>
      <c r="C16" s="14">
        <v>95264</v>
      </c>
      <c r="D16" s="15">
        <v>148689</v>
      </c>
      <c r="E16" s="13">
        <v>75138</v>
      </c>
      <c r="F16" s="14">
        <v>33373</v>
      </c>
      <c r="G16" s="15">
        <v>41765</v>
      </c>
      <c r="H16" s="13">
        <v>168815</v>
      </c>
      <c r="I16" s="14">
        <v>61891</v>
      </c>
      <c r="J16" s="15">
        <v>106924</v>
      </c>
    </row>
    <row r="17" spans="1:10" ht="16.5" x14ac:dyDescent="0.3">
      <c r="A17" s="12">
        <v>2013</v>
      </c>
      <c r="B17" s="13">
        <v>250710</v>
      </c>
      <c r="C17" s="14">
        <v>63895</v>
      </c>
      <c r="D17" s="15">
        <v>186815</v>
      </c>
      <c r="E17" s="13">
        <v>62831</v>
      </c>
      <c r="F17" s="14">
        <v>24128</v>
      </c>
      <c r="G17" s="15">
        <v>38703</v>
      </c>
      <c r="H17" s="13">
        <v>187879</v>
      </c>
      <c r="I17" s="14">
        <v>39767</v>
      </c>
      <c r="J17" s="15">
        <v>148112</v>
      </c>
    </row>
    <row r="18" spans="1:10" ht="16.5" x14ac:dyDescent="0.3">
      <c r="A18" s="12" t="s">
        <v>10</v>
      </c>
      <c r="B18" s="13">
        <v>255975</v>
      </c>
      <c r="C18" s="14">
        <v>56406</v>
      </c>
      <c r="D18" s="15">
        <v>199569</v>
      </c>
      <c r="E18" s="13">
        <v>71621</v>
      </c>
      <c r="F18" s="14">
        <v>26700</v>
      </c>
      <c r="G18" s="15">
        <v>44921</v>
      </c>
      <c r="H18" s="13">
        <v>184354</v>
      </c>
      <c r="I18" s="14">
        <v>29706</v>
      </c>
      <c r="J18" s="15">
        <v>154648</v>
      </c>
    </row>
    <row r="19" spans="1:10" ht="16.5" x14ac:dyDescent="0.3">
      <c r="A19" s="12">
        <v>2015</v>
      </c>
      <c r="B19" s="13">
        <v>261092</v>
      </c>
      <c r="C19" s="14">
        <v>48568</v>
      </c>
      <c r="D19" s="15">
        <v>212524</v>
      </c>
      <c r="E19" s="13">
        <v>80637</v>
      </c>
      <c r="F19" s="14">
        <v>29331</v>
      </c>
      <c r="G19" s="15">
        <v>51306</v>
      </c>
      <c r="H19" s="13">
        <v>180455</v>
      </c>
      <c r="I19" s="14">
        <v>19237</v>
      </c>
      <c r="J19" s="15">
        <v>161218</v>
      </c>
    </row>
    <row r="20" spans="1:10" ht="16.5" x14ac:dyDescent="0.3">
      <c r="A20" s="12" t="s">
        <v>11</v>
      </c>
      <c r="B20" s="13">
        <v>266395</v>
      </c>
      <c r="C20" s="14">
        <v>58395</v>
      </c>
      <c r="D20" s="15">
        <v>208000</v>
      </c>
      <c r="E20" s="13">
        <v>74517</v>
      </c>
      <c r="F20" s="14">
        <v>27860</v>
      </c>
      <c r="G20" s="15">
        <v>46657</v>
      </c>
      <c r="H20" s="13">
        <v>191878</v>
      </c>
      <c r="I20" s="14">
        <v>30535</v>
      </c>
      <c r="J20" s="15">
        <v>161343</v>
      </c>
    </row>
    <row r="21" spans="1:10" ht="16.5" x14ac:dyDescent="0.3">
      <c r="A21" s="12" t="s">
        <v>12</v>
      </c>
      <c r="B21" s="13">
        <v>267252</v>
      </c>
      <c r="C21" s="14">
        <v>58695</v>
      </c>
      <c r="D21" s="15">
        <v>208557</v>
      </c>
      <c r="E21" s="13">
        <v>74919</v>
      </c>
      <c r="F21" s="14">
        <v>27991</v>
      </c>
      <c r="G21" s="15">
        <v>46928</v>
      </c>
      <c r="H21" s="13">
        <v>192333</v>
      </c>
      <c r="I21" s="14">
        <v>30704</v>
      </c>
      <c r="J21" s="15">
        <v>161629</v>
      </c>
    </row>
    <row r="22" spans="1:10" ht="16.5" x14ac:dyDescent="0.3">
      <c r="A22" s="12" t="s">
        <v>13</v>
      </c>
      <c r="B22" s="13">
        <v>271938</v>
      </c>
      <c r="C22" s="14">
        <v>68813</v>
      </c>
      <c r="D22" s="15">
        <v>203125</v>
      </c>
      <c r="E22" s="13">
        <v>76118</v>
      </c>
      <c r="F22" s="14">
        <v>28769</v>
      </c>
      <c r="G22" s="15">
        <v>47349</v>
      </c>
      <c r="H22" s="13">
        <v>195820</v>
      </c>
      <c r="I22" s="14">
        <v>40044</v>
      </c>
      <c r="J22" s="15">
        <v>155776</v>
      </c>
    </row>
    <row r="23" spans="1:10" ht="16.5" x14ac:dyDescent="0.3">
      <c r="A23" s="12" t="s">
        <v>14</v>
      </c>
      <c r="B23" s="13">
        <v>274262</v>
      </c>
      <c r="C23" s="14">
        <v>62269</v>
      </c>
      <c r="D23" s="15">
        <v>211993</v>
      </c>
      <c r="E23" s="13">
        <v>68287</v>
      </c>
      <c r="F23" s="14">
        <v>24177</v>
      </c>
      <c r="G23" s="15">
        <v>44110</v>
      </c>
      <c r="H23" s="13">
        <v>205975</v>
      </c>
      <c r="I23" s="14">
        <v>38092</v>
      </c>
      <c r="J23" s="15">
        <v>167883</v>
      </c>
    </row>
    <row r="24" spans="1:10" ht="16.5" x14ac:dyDescent="0.3">
      <c r="A24" s="16" t="s">
        <v>15</v>
      </c>
      <c r="B24" s="17">
        <v>276028</v>
      </c>
      <c r="C24" s="18">
        <v>64887</v>
      </c>
      <c r="D24" s="19">
        <v>211141</v>
      </c>
      <c r="E24" s="17">
        <v>68762</v>
      </c>
      <c r="F24" s="18">
        <v>23803</v>
      </c>
      <c r="G24" s="19">
        <v>44959</v>
      </c>
      <c r="H24" s="17">
        <v>207266</v>
      </c>
      <c r="I24" s="18">
        <v>41084</v>
      </c>
      <c r="J24" s="19">
        <v>166182</v>
      </c>
    </row>
    <row r="25" spans="1:10" ht="16.5" x14ac:dyDescent="0.3">
      <c r="A25" s="16" t="s">
        <v>16</v>
      </c>
      <c r="B25" s="20">
        <f>+C25+D25</f>
        <v>276670</v>
      </c>
      <c r="C25" s="21">
        <f>+F25+I25</f>
        <v>68838</v>
      </c>
      <c r="D25" s="21">
        <f>+G25+J25</f>
        <v>207832</v>
      </c>
      <c r="E25" s="20">
        <f>+F25+G25</f>
        <v>67913</v>
      </c>
      <c r="F25" s="21">
        <v>25450</v>
      </c>
      <c r="G25" s="21">
        <v>42463</v>
      </c>
      <c r="H25" s="20">
        <f>+I25+J25</f>
        <v>208757</v>
      </c>
      <c r="I25" s="21">
        <v>43388</v>
      </c>
      <c r="J25" s="21">
        <v>165369</v>
      </c>
    </row>
    <row r="26" spans="1:10" x14ac:dyDescent="0.25">
      <c r="A26" s="22" t="s">
        <v>17</v>
      </c>
    </row>
    <row r="27" spans="1:10" ht="15.75" x14ac:dyDescent="0.3">
      <c r="A27" s="23" t="s">
        <v>18</v>
      </c>
    </row>
    <row r="28" spans="1:10" x14ac:dyDescent="0.25">
      <c r="A28" s="22" t="s">
        <v>19</v>
      </c>
      <c r="H28" t="s">
        <v>21</v>
      </c>
    </row>
    <row r="29" spans="1:10" x14ac:dyDescent="0.25">
      <c r="A29" s="22" t="s">
        <v>20</v>
      </c>
    </row>
  </sheetData>
  <mergeCells count="6"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2021-11-03T16:13:27Z</dcterms:created>
  <dcterms:modified xsi:type="dcterms:W3CDTF">2021-11-03T16:14:19Z</dcterms:modified>
</cp:coreProperties>
</file>