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Llamas\"/>
    </mc:Choice>
  </mc:AlternateContent>
  <xr:revisionPtr revIDLastSave="0" documentId="8_{2B499587-D403-403B-B686-83217D46C044}" xr6:coauthVersionLast="47" xr6:coauthVersionMax="47" xr10:uidLastSave="{00000000-0000-0000-0000-000000000000}"/>
  <bookViews>
    <workbookView xWindow="14355" yWindow="30" windowWidth="13680" windowHeight="15600" xr2:uid="{93E8F1E2-FECA-4D10-ABEE-EC6FE9B172A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H25" i="1"/>
  <c r="E25" i="1"/>
  <c r="D25" i="1"/>
  <c r="C25" i="1"/>
  <c r="B25" i="1" s="1"/>
</calcChain>
</file>

<file path=xl/sharedStrings.xml><?xml version="1.0" encoding="utf-8"?>
<sst xmlns="http://schemas.openxmlformats.org/spreadsheetml/2006/main" count="29" uniqueCount="23">
  <si>
    <t>BOLIVIA: NUMERO DE CABEZAS DE LLAMA POR EDAD Y SEXO, SEGÚN AÑOS 2000 - 2021(e)</t>
  </si>
  <si>
    <t>AÑO</t>
  </si>
  <si>
    <t>TOTAL</t>
  </si>
  <si>
    <t>MACHOS</t>
  </si>
  <si>
    <t>HEMBRAS</t>
  </si>
  <si>
    <t>MENORES A 1 AÑO</t>
  </si>
  <si>
    <t>DE 1 A 2 AÑOS</t>
  </si>
  <si>
    <t>MAYORES A 2 AÑOS</t>
  </si>
  <si>
    <t>Total</t>
  </si>
  <si>
    <t>Machos</t>
  </si>
  <si>
    <t>Hembras</t>
  </si>
  <si>
    <r>
      <t>2014</t>
    </r>
    <r>
      <rPr>
        <b/>
        <sz val="8"/>
        <color rgb="FF002060"/>
        <rFont val="Century Gothic"/>
        <family val="2"/>
      </rPr>
      <t xml:space="preserve"> </t>
    </r>
  </si>
  <si>
    <t>2016</t>
  </si>
  <si>
    <r>
      <t>2017</t>
    </r>
    <r>
      <rPr>
        <b/>
        <sz val="8"/>
        <color rgb="FF002060"/>
        <rFont val="Century Gothic"/>
        <family val="2"/>
      </rPr>
      <t>(p)</t>
    </r>
  </si>
  <si>
    <r>
      <t>2018</t>
    </r>
    <r>
      <rPr>
        <b/>
        <sz val="8"/>
        <color rgb="FF002060"/>
        <rFont val="Century Gothic"/>
        <family val="2"/>
      </rPr>
      <t>(p)</t>
    </r>
  </si>
  <si>
    <r>
      <t>2019</t>
    </r>
    <r>
      <rPr>
        <b/>
        <sz val="8"/>
        <color rgb="FF002060"/>
        <rFont val="Century Gothic"/>
        <family val="2"/>
      </rPr>
      <t>(p)</t>
    </r>
  </si>
  <si>
    <r>
      <t>2020</t>
    </r>
    <r>
      <rPr>
        <b/>
        <sz val="8"/>
        <color rgb="FF002060"/>
        <rFont val="Century Gothic"/>
        <family val="2"/>
      </rPr>
      <t>(p)</t>
    </r>
  </si>
  <si>
    <r>
      <t>2021</t>
    </r>
    <r>
      <rPr>
        <b/>
        <sz val="8"/>
        <color rgb="FF002060"/>
        <rFont val="Century Gothic"/>
        <family val="2"/>
      </rPr>
      <t>(e)</t>
    </r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</si>
  <si>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</si>
  <si>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</si>
  <si>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Enuestas, Censo Agropecuario y Reportes de SENASAG</t>
  </si>
  <si>
    <t xml:space="preserve">             (e): Estimado.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</si>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</sst>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4" fontId="2" fillId="0" borderId="0" xfId="0" applyNumberFormat="1" applyFont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/>
    </xf>
    <xf numFmtId="165" fontId="4" fillId="0" borderId="4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/>
    <xf numFmtId="165" fontId="5" fillId="0" borderId="2" xfId="1" applyNumberFormat="1" applyFont="1" applyFill="1" applyBorder="1" applyAlignment="1">
      <alignment horizontal="left" vertical="center"/>
    </xf>
    <xf numFmtId="49" fontId="4" fillId="0" borderId="7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/>
    <xf numFmtId="165" fontId="5" fillId="0" borderId="8" xfId="1" applyNumberFormat="1" applyFont="1" applyFill="1" applyBorder="1" applyAlignment="1"/>
    <xf numFmtId="165" fontId="5" fillId="0" borderId="8" xfId="1" applyNumberFormat="1" applyFont="1" applyFill="1" applyBorder="1" applyAlignment="1">
      <alignment horizontal="left" vertical="center"/>
    </xf>
    <xf numFmtId="165" fontId="4" fillId="0" borderId="8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>
      <alignment horizontal="right"/>
    </xf>
    <xf numFmtId="165" fontId="5" fillId="0" borderId="8" xfId="1" applyNumberFormat="1" applyFont="1" applyFill="1" applyBorder="1" applyAlignment="1">
      <alignment horizontal="center" vertical="center"/>
    </xf>
    <xf numFmtId="49" fontId="4" fillId="0" borderId="9" xfId="1" applyNumberFormat="1" applyFont="1" applyFill="1" applyBorder="1" applyAlignment="1">
      <alignment horizontal="center" vertical="center"/>
    </xf>
    <xf numFmtId="165" fontId="4" fillId="0" borderId="9" xfId="1" applyNumberFormat="1" applyFont="1" applyFill="1" applyBorder="1" applyAlignment="1"/>
    <xf numFmtId="165" fontId="5" fillId="0" borderId="9" xfId="1" applyNumberFormat="1" applyFont="1" applyFill="1" applyBorder="1" applyAlignment="1"/>
    <xf numFmtId="165" fontId="5" fillId="0" borderId="9" xfId="1" applyNumberFormat="1" applyFont="1" applyFill="1" applyBorder="1" applyAlignment="1">
      <alignment horizontal="left" vertical="center"/>
    </xf>
    <xf numFmtId="165" fontId="4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/>
    </xf>
    <xf numFmtId="165" fontId="5" fillId="0" borderId="9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/>
  </cellXfs>
  <cellStyles count="2">
    <cellStyle name="Millares 2" xfId="1" xr:uid="{BEB4BF18-5818-4833-9F92-FA3A5E83D3A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A699-165B-4CE5-B178-EAEA86E8E054}">
  <dimension ref="A1:M30"/>
  <sheetViews>
    <sheetView tabSelected="1" workbookViewId="0"/>
  </sheetViews>
  <sheetFormatPr baseColWidth="10" defaultRowHeight="15" x14ac:dyDescent="0.25"/>
  <cols>
    <col min="2" max="2" width="11.85546875" bestFit="1" customWidth="1"/>
    <col min="11" max="11" width="11.85546875" bestFit="1" customWidth="1"/>
  </cols>
  <sheetData>
    <row r="1" spans="1:13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3" x14ac:dyDescent="0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/>
      <c r="G2" s="7"/>
      <c r="H2" s="5" t="s">
        <v>6</v>
      </c>
      <c r="I2" s="6"/>
      <c r="J2" s="7"/>
      <c r="K2" s="5" t="s">
        <v>7</v>
      </c>
      <c r="L2" s="6"/>
      <c r="M2" s="7"/>
    </row>
    <row r="3" spans="1:13" ht="16.5" x14ac:dyDescent="0.3">
      <c r="A3" s="8"/>
      <c r="B3" s="8"/>
      <c r="C3" s="4"/>
      <c r="D3" s="4"/>
      <c r="E3" s="9" t="s">
        <v>8</v>
      </c>
      <c r="F3" s="10" t="s">
        <v>9</v>
      </c>
      <c r="G3" s="11" t="s">
        <v>10</v>
      </c>
      <c r="H3" s="9" t="s">
        <v>8</v>
      </c>
      <c r="I3" s="11" t="s">
        <v>9</v>
      </c>
      <c r="J3" s="10" t="s">
        <v>10</v>
      </c>
      <c r="K3" s="9" t="s">
        <v>8</v>
      </c>
      <c r="L3" s="10" t="s">
        <v>9</v>
      </c>
      <c r="M3" s="10" t="s">
        <v>10</v>
      </c>
    </row>
    <row r="4" spans="1:13" ht="16.5" x14ac:dyDescent="0.3">
      <c r="A4" s="12">
        <v>2000</v>
      </c>
      <c r="B4" s="13">
        <v>2091478</v>
      </c>
      <c r="C4" s="14">
        <v>700748</v>
      </c>
      <c r="D4" s="14">
        <v>1390730</v>
      </c>
      <c r="E4" s="13">
        <v>391540</v>
      </c>
      <c r="F4" s="14">
        <v>192015</v>
      </c>
      <c r="G4" s="15">
        <v>199525</v>
      </c>
      <c r="H4" s="13">
        <v>364535</v>
      </c>
      <c r="I4" s="15">
        <v>130094</v>
      </c>
      <c r="J4" s="14">
        <v>234441</v>
      </c>
      <c r="K4" s="13">
        <v>1335403</v>
      </c>
      <c r="L4" s="14">
        <v>378639</v>
      </c>
      <c r="M4" s="14">
        <v>956764</v>
      </c>
    </row>
    <row r="5" spans="1:13" ht="16.5" x14ac:dyDescent="0.3">
      <c r="A5" s="12">
        <v>2001</v>
      </c>
      <c r="B5" s="13">
        <v>2132758</v>
      </c>
      <c r="C5" s="14">
        <v>704980</v>
      </c>
      <c r="D5" s="14">
        <v>1427778</v>
      </c>
      <c r="E5" s="13">
        <v>413294</v>
      </c>
      <c r="F5" s="14">
        <v>201624</v>
      </c>
      <c r="G5" s="15">
        <v>211670</v>
      </c>
      <c r="H5" s="13">
        <v>384345</v>
      </c>
      <c r="I5" s="15">
        <v>135448</v>
      </c>
      <c r="J5" s="14">
        <v>248897</v>
      </c>
      <c r="K5" s="13">
        <v>1335119</v>
      </c>
      <c r="L5" s="14">
        <v>367908</v>
      </c>
      <c r="M5" s="14">
        <v>967211</v>
      </c>
    </row>
    <row r="6" spans="1:13" ht="16.5" x14ac:dyDescent="0.3">
      <c r="A6" s="12">
        <v>2002</v>
      </c>
      <c r="B6" s="16">
        <v>2174768</v>
      </c>
      <c r="C6" s="17">
        <v>709200</v>
      </c>
      <c r="D6" s="17">
        <v>1465568</v>
      </c>
      <c r="E6" s="16">
        <v>435605</v>
      </c>
      <c r="F6" s="17">
        <v>211484</v>
      </c>
      <c r="G6" s="18">
        <v>224121</v>
      </c>
      <c r="H6" s="16">
        <v>405008</v>
      </c>
      <c r="I6" s="18">
        <v>141061</v>
      </c>
      <c r="J6" s="17">
        <v>263947</v>
      </c>
      <c r="K6" s="16">
        <v>1334155</v>
      </c>
      <c r="L6" s="17">
        <v>356655</v>
      </c>
      <c r="M6" s="17">
        <v>977500</v>
      </c>
    </row>
    <row r="7" spans="1:13" ht="16.5" x14ac:dyDescent="0.3">
      <c r="A7" s="12">
        <v>2003</v>
      </c>
      <c r="B7" s="13">
        <v>2221826</v>
      </c>
      <c r="C7" s="14">
        <v>715063</v>
      </c>
      <c r="D7" s="14">
        <v>1506763</v>
      </c>
      <c r="E7" s="13">
        <v>459683</v>
      </c>
      <c r="F7" s="14">
        <v>222156</v>
      </c>
      <c r="G7" s="15">
        <v>237527</v>
      </c>
      <c r="H7" s="13">
        <v>426883</v>
      </c>
      <c r="I7" s="15">
        <v>147153</v>
      </c>
      <c r="J7" s="14">
        <v>279730</v>
      </c>
      <c r="K7" s="13">
        <v>1335260</v>
      </c>
      <c r="L7" s="14">
        <v>345754</v>
      </c>
      <c r="M7" s="14">
        <v>989506</v>
      </c>
    </row>
    <row r="8" spans="1:13" ht="16.5" x14ac:dyDescent="0.3">
      <c r="A8" s="12">
        <v>2004</v>
      </c>
      <c r="B8" s="13">
        <v>2268689</v>
      </c>
      <c r="C8" s="14">
        <v>720632</v>
      </c>
      <c r="D8" s="14">
        <v>1548057</v>
      </c>
      <c r="E8" s="13">
        <v>484092</v>
      </c>
      <c r="F8" s="14">
        <v>233115</v>
      </c>
      <c r="G8" s="15">
        <v>250977</v>
      </c>
      <c r="H8" s="13">
        <v>449531</v>
      </c>
      <c r="I8" s="15">
        <v>153388</v>
      </c>
      <c r="J8" s="14">
        <v>296143</v>
      </c>
      <c r="K8" s="13">
        <v>1335066</v>
      </c>
      <c r="L8" s="14">
        <v>334129</v>
      </c>
      <c r="M8" s="14">
        <v>1000937</v>
      </c>
    </row>
    <row r="9" spans="1:13" ht="16.5" x14ac:dyDescent="0.3">
      <c r="A9" s="12">
        <v>2005</v>
      </c>
      <c r="B9" s="16">
        <v>2319459</v>
      </c>
      <c r="C9" s="17">
        <v>726721</v>
      </c>
      <c r="D9" s="17">
        <v>1592738</v>
      </c>
      <c r="E9" s="16">
        <v>510047</v>
      </c>
      <c r="F9" s="17">
        <v>244513</v>
      </c>
      <c r="G9" s="18">
        <v>265534</v>
      </c>
      <c r="H9" s="16">
        <v>473624</v>
      </c>
      <c r="I9" s="18">
        <v>160047</v>
      </c>
      <c r="J9" s="17">
        <v>313577</v>
      </c>
      <c r="K9" s="16">
        <v>1335788</v>
      </c>
      <c r="L9" s="17">
        <v>322161</v>
      </c>
      <c r="M9" s="17">
        <v>1013627</v>
      </c>
    </row>
    <row r="10" spans="1:13" ht="16.5" x14ac:dyDescent="0.3">
      <c r="A10" s="12">
        <v>2006</v>
      </c>
      <c r="B10" s="13">
        <v>2376193</v>
      </c>
      <c r="C10" s="14">
        <v>734276</v>
      </c>
      <c r="D10" s="14">
        <v>1641917</v>
      </c>
      <c r="E10" s="13">
        <v>538137</v>
      </c>
      <c r="F10" s="14">
        <v>256999</v>
      </c>
      <c r="G10" s="15">
        <v>281138</v>
      </c>
      <c r="H10" s="13">
        <v>499587</v>
      </c>
      <c r="I10" s="15">
        <v>167144</v>
      </c>
      <c r="J10" s="14">
        <v>332443</v>
      </c>
      <c r="K10" s="13">
        <v>1338469</v>
      </c>
      <c r="L10" s="14">
        <v>310133</v>
      </c>
      <c r="M10" s="14">
        <v>1028336</v>
      </c>
    </row>
    <row r="11" spans="1:13" ht="16.5" x14ac:dyDescent="0.3">
      <c r="A11" s="12">
        <v>2007</v>
      </c>
      <c r="B11" s="13">
        <v>2428577</v>
      </c>
      <c r="C11" s="14">
        <v>740171</v>
      </c>
      <c r="D11" s="14">
        <v>1688406</v>
      </c>
      <c r="E11" s="13">
        <v>566049</v>
      </c>
      <c r="F11" s="14">
        <v>269414</v>
      </c>
      <c r="G11" s="15">
        <v>296635</v>
      </c>
      <c r="H11" s="13">
        <v>524982</v>
      </c>
      <c r="I11" s="15">
        <v>174054</v>
      </c>
      <c r="J11" s="14">
        <v>350928</v>
      </c>
      <c r="K11" s="13">
        <v>1337546</v>
      </c>
      <c r="L11" s="14">
        <v>296703</v>
      </c>
      <c r="M11" s="14">
        <v>1040843</v>
      </c>
    </row>
    <row r="12" spans="1:13" ht="16.5" x14ac:dyDescent="0.3">
      <c r="A12" s="12">
        <v>2008</v>
      </c>
      <c r="B12" s="16">
        <v>2501763</v>
      </c>
      <c r="C12" s="17">
        <v>752857</v>
      </c>
      <c r="D12" s="17">
        <v>1748906</v>
      </c>
      <c r="E12" s="16">
        <v>599610</v>
      </c>
      <c r="F12" s="17">
        <v>284286</v>
      </c>
      <c r="G12" s="18">
        <v>315324</v>
      </c>
      <c r="H12" s="16">
        <v>553553</v>
      </c>
      <c r="I12" s="18">
        <v>182010</v>
      </c>
      <c r="J12" s="17">
        <v>371543</v>
      </c>
      <c r="K12" s="16">
        <v>1348600</v>
      </c>
      <c r="L12" s="17">
        <v>286561</v>
      </c>
      <c r="M12" s="17">
        <v>1062039</v>
      </c>
    </row>
    <row r="13" spans="1:13" ht="16.5" x14ac:dyDescent="0.3">
      <c r="A13" s="12">
        <v>2009</v>
      </c>
      <c r="B13" s="13">
        <v>2539305</v>
      </c>
      <c r="C13" s="14">
        <v>761311</v>
      </c>
      <c r="D13" s="14">
        <v>1777994</v>
      </c>
      <c r="E13" s="13">
        <v>618650</v>
      </c>
      <c r="F13" s="14">
        <v>291953</v>
      </c>
      <c r="G13" s="15">
        <v>326697</v>
      </c>
      <c r="H13" s="13">
        <v>577486</v>
      </c>
      <c r="I13" s="15">
        <v>187453</v>
      </c>
      <c r="J13" s="14">
        <v>390033</v>
      </c>
      <c r="K13" s="13">
        <v>1343169</v>
      </c>
      <c r="L13" s="14">
        <v>281905</v>
      </c>
      <c r="M13" s="14">
        <v>1061264</v>
      </c>
    </row>
    <row r="14" spans="1:13" ht="16.5" x14ac:dyDescent="0.3">
      <c r="A14" s="12">
        <v>2010</v>
      </c>
      <c r="B14" s="13">
        <v>2574003</v>
      </c>
      <c r="C14" s="14">
        <v>770589</v>
      </c>
      <c r="D14" s="14">
        <v>1803414</v>
      </c>
      <c r="E14" s="13">
        <v>643588</v>
      </c>
      <c r="F14" s="14">
        <v>301807</v>
      </c>
      <c r="G14" s="15">
        <v>341781</v>
      </c>
      <c r="H14" s="13">
        <v>588433</v>
      </c>
      <c r="I14" s="15">
        <v>190037</v>
      </c>
      <c r="J14" s="14">
        <v>398396</v>
      </c>
      <c r="K14" s="13">
        <v>1341982</v>
      </c>
      <c r="L14" s="14">
        <v>278745</v>
      </c>
      <c r="M14" s="14">
        <v>1063237</v>
      </c>
    </row>
    <row r="15" spans="1:13" ht="16.5" x14ac:dyDescent="0.3">
      <c r="A15" s="12">
        <v>2011</v>
      </c>
      <c r="B15" s="16">
        <v>2604939</v>
      </c>
      <c r="C15" s="17">
        <v>807423</v>
      </c>
      <c r="D15" s="17">
        <v>1797516</v>
      </c>
      <c r="E15" s="16">
        <v>629656</v>
      </c>
      <c r="F15" s="17">
        <v>294863</v>
      </c>
      <c r="G15" s="18">
        <v>334793</v>
      </c>
      <c r="H15" s="16">
        <v>584725</v>
      </c>
      <c r="I15" s="18">
        <v>186468</v>
      </c>
      <c r="J15" s="17">
        <v>398257</v>
      </c>
      <c r="K15" s="16">
        <v>1390558</v>
      </c>
      <c r="L15" s="17">
        <v>326092</v>
      </c>
      <c r="M15" s="17">
        <v>1064466</v>
      </c>
    </row>
    <row r="16" spans="1:13" ht="16.5" x14ac:dyDescent="0.3">
      <c r="A16" s="12">
        <v>2012</v>
      </c>
      <c r="B16" s="13">
        <v>2647973</v>
      </c>
      <c r="C16" s="14">
        <v>849724</v>
      </c>
      <c r="D16" s="14">
        <v>1798249</v>
      </c>
      <c r="E16" s="13">
        <v>614384</v>
      </c>
      <c r="F16" s="14">
        <v>293075</v>
      </c>
      <c r="G16" s="15">
        <v>321309</v>
      </c>
      <c r="H16" s="13">
        <v>629071</v>
      </c>
      <c r="I16" s="15">
        <v>208783</v>
      </c>
      <c r="J16" s="14">
        <v>420288</v>
      </c>
      <c r="K16" s="13">
        <v>1404518</v>
      </c>
      <c r="L16" s="14">
        <v>347866</v>
      </c>
      <c r="M16" s="14">
        <v>1056652</v>
      </c>
    </row>
    <row r="17" spans="1:13" ht="16.5" x14ac:dyDescent="0.3">
      <c r="A17" s="12">
        <v>2013</v>
      </c>
      <c r="B17" s="13">
        <v>2688838</v>
      </c>
      <c r="C17" s="14">
        <v>784328</v>
      </c>
      <c r="D17" s="14">
        <v>1904510</v>
      </c>
      <c r="E17" s="13">
        <v>672449</v>
      </c>
      <c r="F17" s="14">
        <v>276813</v>
      </c>
      <c r="G17" s="15">
        <v>395636</v>
      </c>
      <c r="H17" s="13">
        <v>667846</v>
      </c>
      <c r="I17" s="15">
        <v>207426</v>
      </c>
      <c r="J17" s="14">
        <v>460420</v>
      </c>
      <c r="K17" s="13">
        <v>1348543</v>
      </c>
      <c r="L17" s="14">
        <v>300089</v>
      </c>
      <c r="M17" s="14">
        <v>1048454</v>
      </c>
    </row>
    <row r="18" spans="1:13" ht="16.5" x14ac:dyDescent="0.3">
      <c r="A18" s="12" t="s">
        <v>11</v>
      </c>
      <c r="B18" s="16">
        <v>2711871</v>
      </c>
      <c r="C18" s="17">
        <v>793722</v>
      </c>
      <c r="D18" s="17">
        <v>1918149</v>
      </c>
      <c r="E18" s="16">
        <v>644255</v>
      </c>
      <c r="F18" s="17">
        <v>251047</v>
      </c>
      <c r="G18" s="18">
        <v>393208</v>
      </c>
      <c r="H18" s="16">
        <v>783711</v>
      </c>
      <c r="I18" s="18">
        <v>255457</v>
      </c>
      <c r="J18" s="17">
        <v>528254</v>
      </c>
      <c r="K18" s="16">
        <v>1283905</v>
      </c>
      <c r="L18" s="17">
        <v>287218</v>
      </c>
      <c r="M18" s="17">
        <v>996687</v>
      </c>
    </row>
    <row r="19" spans="1:13" ht="16.5" x14ac:dyDescent="0.3">
      <c r="A19" s="12">
        <v>2015</v>
      </c>
      <c r="B19" s="13">
        <v>2737582</v>
      </c>
      <c r="C19" s="14">
        <v>846444</v>
      </c>
      <c r="D19" s="14">
        <v>1891138</v>
      </c>
      <c r="E19" s="13">
        <v>647467</v>
      </c>
      <c r="F19" s="14">
        <v>256908</v>
      </c>
      <c r="G19" s="15">
        <v>390559</v>
      </c>
      <c r="H19" s="13">
        <v>798644</v>
      </c>
      <c r="I19" s="15">
        <v>271147</v>
      </c>
      <c r="J19" s="14">
        <v>527497</v>
      </c>
      <c r="K19" s="13">
        <v>1291471</v>
      </c>
      <c r="L19" s="14">
        <v>318389</v>
      </c>
      <c r="M19" s="14">
        <v>973082</v>
      </c>
    </row>
    <row r="20" spans="1:13" ht="16.5" x14ac:dyDescent="0.3">
      <c r="A20" s="12" t="s">
        <v>12</v>
      </c>
      <c r="B20" s="13">
        <v>2712162</v>
      </c>
      <c r="C20" s="14">
        <v>802630</v>
      </c>
      <c r="D20" s="14">
        <v>1909532</v>
      </c>
      <c r="E20" s="13">
        <v>659919</v>
      </c>
      <c r="F20" s="14">
        <v>269051</v>
      </c>
      <c r="G20" s="15">
        <v>390868</v>
      </c>
      <c r="H20" s="13">
        <v>714046</v>
      </c>
      <c r="I20" s="15">
        <v>226845</v>
      </c>
      <c r="J20" s="14">
        <v>487201</v>
      </c>
      <c r="K20" s="13">
        <v>1338197</v>
      </c>
      <c r="L20" s="14">
        <v>306734</v>
      </c>
      <c r="M20" s="14">
        <v>1031463</v>
      </c>
    </row>
    <row r="21" spans="1:13" ht="16.5" x14ac:dyDescent="0.3">
      <c r="A21" s="12" t="s">
        <v>13</v>
      </c>
      <c r="B21" s="16">
        <v>2622077</v>
      </c>
      <c r="C21" s="17">
        <v>773728</v>
      </c>
      <c r="D21" s="17">
        <v>1848349</v>
      </c>
      <c r="E21" s="16">
        <v>643208</v>
      </c>
      <c r="F21" s="17">
        <v>261193</v>
      </c>
      <c r="G21" s="18">
        <v>382015</v>
      </c>
      <c r="H21" s="16">
        <v>687634</v>
      </c>
      <c r="I21" s="18">
        <v>218149</v>
      </c>
      <c r="J21" s="17">
        <v>469485</v>
      </c>
      <c r="K21" s="16">
        <v>1291235</v>
      </c>
      <c r="L21" s="17">
        <v>294386</v>
      </c>
      <c r="M21" s="17">
        <v>996849</v>
      </c>
    </row>
    <row r="22" spans="1:13" ht="16.5" x14ac:dyDescent="0.3">
      <c r="A22" s="12" t="s">
        <v>14</v>
      </c>
      <c r="B22" s="13">
        <v>2598830</v>
      </c>
      <c r="C22" s="14">
        <v>751480</v>
      </c>
      <c r="D22" s="14">
        <v>1847350</v>
      </c>
      <c r="E22" s="13">
        <v>568330</v>
      </c>
      <c r="F22" s="14">
        <v>253948</v>
      </c>
      <c r="G22" s="15">
        <v>314382</v>
      </c>
      <c r="H22" s="13">
        <v>524976</v>
      </c>
      <c r="I22" s="15">
        <v>196387</v>
      </c>
      <c r="J22" s="14">
        <v>328589</v>
      </c>
      <c r="K22" s="13">
        <v>1505524</v>
      </c>
      <c r="L22" s="14">
        <v>301145</v>
      </c>
      <c r="M22" s="14">
        <v>1204379</v>
      </c>
    </row>
    <row r="23" spans="1:13" ht="16.5" x14ac:dyDescent="0.3">
      <c r="A23" s="12" t="s">
        <v>15</v>
      </c>
      <c r="B23" s="13">
        <v>2601136</v>
      </c>
      <c r="C23" s="14">
        <v>764757</v>
      </c>
      <c r="D23" s="14">
        <v>1836379</v>
      </c>
      <c r="E23" s="13">
        <v>568849</v>
      </c>
      <c r="F23" s="14">
        <v>255594</v>
      </c>
      <c r="G23" s="15">
        <v>313255</v>
      </c>
      <c r="H23" s="13">
        <v>457667</v>
      </c>
      <c r="I23" s="15">
        <v>191504</v>
      </c>
      <c r="J23" s="14">
        <v>266163</v>
      </c>
      <c r="K23" s="13">
        <v>1574620</v>
      </c>
      <c r="L23" s="14">
        <v>317659</v>
      </c>
      <c r="M23" s="14">
        <v>1256961</v>
      </c>
    </row>
    <row r="24" spans="1:13" ht="16.5" x14ac:dyDescent="0.3">
      <c r="A24" s="19" t="s">
        <v>16</v>
      </c>
      <c r="B24" s="20">
        <v>2610810</v>
      </c>
      <c r="C24" s="21">
        <v>753996</v>
      </c>
      <c r="D24" s="21">
        <v>1856814</v>
      </c>
      <c r="E24" s="20">
        <v>582170</v>
      </c>
      <c r="F24" s="21">
        <v>258031</v>
      </c>
      <c r="G24" s="22">
        <v>324139</v>
      </c>
      <c r="H24" s="20">
        <v>456893</v>
      </c>
      <c r="I24" s="22">
        <v>187964</v>
      </c>
      <c r="J24" s="21">
        <v>268929</v>
      </c>
      <c r="K24" s="20">
        <v>1571747</v>
      </c>
      <c r="L24" s="21">
        <v>308001</v>
      </c>
      <c r="M24" s="21">
        <v>1263746</v>
      </c>
    </row>
    <row r="25" spans="1:13" ht="16.5" x14ac:dyDescent="0.3">
      <c r="A25" s="19" t="s">
        <v>17</v>
      </c>
      <c r="B25" s="23">
        <f>+C25+D25</f>
        <v>2627286</v>
      </c>
      <c r="C25" s="24">
        <f>+F25+I25+L25</f>
        <v>749289</v>
      </c>
      <c r="D25" s="24">
        <f>+G25+J25+M25</f>
        <v>1877997</v>
      </c>
      <c r="E25" s="23">
        <f>+F25+G25</f>
        <v>590319</v>
      </c>
      <c r="F25" s="24">
        <v>262854</v>
      </c>
      <c r="G25" s="24">
        <v>327465</v>
      </c>
      <c r="H25" s="23">
        <f>+I25+J25</f>
        <v>468462</v>
      </c>
      <c r="I25" s="24">
        <v>190218</v>
      </c>
      <c r="J25" s="25">
        <v>278244</v>
      </c>
      <c r="K25" s="23">
        <f>+L25+M25</f>
        <v>1568505</v>
      </c>
      <c r="L25" s="25">
        <v>296217</v>
      </c>
      <c r="M25" s="24">
        <v>1272288</v>
      </c>
    </row>
    <row r="26" spans="1:13" x14ac:dyDescent="0.25">
      <c r="A26" s="26" t="s">
        <v>18</v>
      </c>
    </row>
    <row r="27" spans="1:13" x14ac:dyDescent="0.25">
      <c r="A27" s="26" t="s">
        <v>19</v>
      </c>
    </row>
    <row r="28" spans="1:13" x14ac:dyDescent="0.25">
      <c r="A28" s="26" t="s">
        <v>20</v>
      </c>
    </row>
    <row r="29" spans="1:13" x14ac:dyDescent="0.25">
      <c r="A29" s="26" t="s">
        <v>21</v>
      </c>
    </row>
    <row r="30" spans="1:13" x14ac:dyDescent="0.25">
      <c r="F30" t="s">
        <v>22</v>
      </c>
    </row>
  </sheetData>
  <mergeCells count="7">
    <mergeCell ref="K2:M2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2021-11-03T17:52:28Z</dcterms:created>
  <dcterms:modified xsi:type="dcterms:W3CDTF">2021-11-03T17:53:19Z</dcterms:modified>
</cp:coreProperties>
</file>