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Llamas\"/>
    </mc:Choice>
  </mc:AlternateContent>
  <xr:revisionPtr revIDLastSave="0" documentId="8_{91A3B731-C213-4F9A-AAFA-963E29ABD9E2}" xr6:coauthVersionLast="47" xr6:coauthVersionMax="47" xr10:uidLastSave="{00000000-0000-0000-0000-000000000000}"/>
  <bookViews>
    <workbookView xWindow="1170" yWindow="600" windowWidth="13680" windowHeight="15600" xr2:uid="{54A0EC1A-E77F-4A04-8A40-A3B59126555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H25" i="1"/>
  <c r="E25" i="1"/>
  <c r="D25" i="1"/>
  <c r="C25" i="1"/>
  <c r="B25" i="1" s="1"/>
</calcChain>
</file>

<file path=xl/sharedStrings.xml><?xml version="1.0" encoding="utf-8"?>
<sst xmlns="http://schemas.openxmlformats.org/spreadsheetml/2006/main" count="28" uniqueCount="22">
  <si>
    <t>COCHABAMBA: NUMERO DE CABEZAS DE LLAMA POR EDAD Y SEXO, SEGÚN AÑOS 2000 - 2021(e)</t>
  </si>
  <si>
    <t>AÑO</t>
  </si>
  <si>
    <t>TOTAL</t>
  </si>
  <si>
    <t>MACHOS</t>
  </si>
  <si>
    <t>HEMBRAS</t>
  </si>
  <si>
    <t>MENORES A 1 AÑO</t>
  </si>
  <si>
    <t>DE 1 A 2 AÑOS</t>
  </si>
  <si>
    <t>MAYORES A 2 AÑOS</t>
  </si>
  <si>
    <t>Total</t>
  </si>
  <si>
    <t>Machos</t>
  </si>
  <si>
    <t>Hembras</t>
  </si>
  <si>
    <r>
      <t>2014</t>
    </r>
    <r>
      <rPr>
        <b/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</si>
  <si>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</si>
  <si>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b/>
        <sz val="8"/>
        <color rgb="FF002060"/>
        <rFont val="Century Gothic"/>
        <family val="2"/>
      </rPr>
      <t>(p)</t>
    </r>
  </si>
  <si>
    <r>
      <t>2018</t>
    </r>
    <r>
      <rPr>
        <b/>
        <sz val="8"/>
        <color rgb="FF002060"/>
        <rFont val="Century Gothic"/>
        <family val="2"/>
      </rPr>
      <t>(p)</t>
    </r>
  </si>
  <si>
    <r>
      <t>2019</t>
    </r>
    <r>
      <rPr>
        <b/>
        <sz val="8"/>
        <color rgb="FF002060"/>
        <rFont val="Century Gothic"/>
        <family val="2"/>
      </rPr>
      <t>(p)</t>
    </r>
  </si>
  <si>
    <r>
      <t>2020</t>
    </r>
    <r>
      <rPr>
        <b/>
        <sz val="8"/>
        <color rgb="FF002060"/>
        <rFont val="Century Gothic"/>
        <family val="2"/>
      </rPr>
      <t>(p)</t>
    </r>
  </si>
  <si>
    <r>
      <t>2021</t>
    </r>
    <r>
      <rPr>
        <b/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</si>
  <si>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</si>
  <si>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</si>
  <si>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Enuestas, Censo Agropecuario y Reportes de SENASAG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</si>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</sst>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4" fontId="2" fillId="0" borderId="0" xfId="0" applyNumberFormat="1" applyFont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/>
    <xf numFmtId="165" fontId="5" fillId="0" borderId="2" xfId="1" applyNumberFormat="1" applyFont="1" applyFill="1" applyBorder="1" applyAlignment="1">
      <alignment horizontal="left" vertical="center"/>
    </xf>
    <xf numFmtId="49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/>
    <xf numFmtId="165" fontId="5" fillId="0" borderId="8" xfId="1" applyNumberFormat="1" applyFont="1" applyFill="1" applyBorder="1" applyAlignment="1"/>
    <xf numFmtId="165" fontId="5" fillId="0" borderId="8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>
      <alignment horizontal="right" vertical="center"/>
    </xf>
    <xf numFmtId="49" fontId="5" fillId="0" borderId="8" xfId="1" applyNumberFormat="1" applyFont="1" applyFill="1" applyBorder="1" applyAlignment="1">
      <alignment horizontal="right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/>
    <xf numFmtId="165" fontId="5" fillId="0" borderId="9" xfId="1" applyNumberFormat="1" applyFont="1" applyFill="1" applyBorder="1" applyAlignment="1"/>
    <xf numFmtId="165" fontId="5" fillId="0" borderId="9" xfId="1" applyNumberFormat="1" applyFont="1" applyFill="1" applyBorder="1" applyAlignment="1">
      <alignment horizontal="right"/>
    </xf>
    <xf numFmtId="165" fontId="4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/>
  </cellXfs>
  <cellStyles count="2">
    <cellStyle name="Millares 2" xfId="1" xr:uid="{2EAB8B02-220F-4551-9E9B-A9C02EADC2D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3156-2596-47FB-A450-432FBE88C64B}">
  <dimension ref="A1:M29"/>
  <sheetViews>
    <sheetView tabSelected="1" workbookViewId="0">
      <selection sqref="A1:M29"/>
    </sheetView>
  </sheetViews>
  <sheetFormatPr baseColWidth="10" defaultRowHeight="15" x14ac:dyDescent="0.25"/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  <c r="K2" s="5" t="s">
        <v>7</v>
      </c>
      <c r="L2" s="6"/>
      <c r="M2" s="7"/>
    </row>
    <row r="3" spans="1:13" ht="16.5" x14ac:dyDescent="0.3">
      <c r="A3" s="8"/>
      <c r="B3" s="8"/>
      <c r="C3" s="4"/>
      <c r="D3" s="4"/>
      <c r="E3" s="9" t="s">
        <v>8</v>
      </c>
      <c r="F3" s="10" t="s">
        <v>9</v>
      </c>
      <c r="G3" s="11" t="s">
        <v>10</v>
      </c>
      <c r="H3" s="9" t="s">
        <v>8</v>
      </c>
      <c r="I3" s="11" t="s">
        <v>9</v>
      </c>
      <c r="J3" s="10" t="s">
        <v>10</v>
      </c>
      <c r="K3" s="9" t="s">
        <v>8</v>
      </c>
      <c r="L3" s="10" t="s">
        <v>9</v>
      </c>
      <c r="M3" s="10" t="s">
        <v>10</v>
      </c>
    </row>
    <row r="4" spans="1:13" ht="16.5" x14ac:dyDescent="0.3">
      <c r="A4" s="12">
        <v>2000</v>
      </c>
      <c r="B4" s="13">
        <v>84011</v>
      </c>
      <c r="C4" s="14">
        <v>31832</v>
      </c>
      <c r="D4" s="15">
        <v>52179</v>
      </c>
      <c r="E4" s="16">
        <v>12518</v>
      </c>
      <c r="F4" s="15">
        <v>6016</v>
      </c>
      <c r="G4" s="17">
        <v>6502</v>
      </c>
      <c r="H4" s="16">
        <v>9838</v>
      </c>
      <c r="I4" s="17">
        <v>3814</v>
      </c>
      <c r="J4" s="15">
        <v>6024</v>
      </c>
      <c r="K4" s="16">
        <v>61655</v>
      </c>
      <c r="L4" s="15">
        <v>22002</v>
      </c>
      <c r="M4" s="15">
        <v>39653</v>
      </c>
    </row>
    <row r="5" spans="1:13" ht="16.5" x14ac:dyDescent="0.3">
      <c r="A5" s="12">
        <v>2001</v>
      </c>
      <c r="B5" s="13">
        <v>86285</v>
      </c>
      <c r="C5" s="14">
        <v>32685</v>
      </c>
      <c r="D5" s="15">
        <v>53600</v>
      </c>
      <c r="E5" s="16">
        <v>13918</v>
      </c>
      <c r="F5" s="15">
        <v>6636</v>
      </c>
      <c r="G5" s="17">
        <v>7282</v>
      </c>
      <c r="H5" s="16">
        <v>9664</v>
      </c>
      <c r="I5" s="17">
        <v>3831</v>
      </c>
      <c r="J5" s="15">
        <v>5833</v>
      </c>
      <c r="K5" s="16">
        <v>62703</v>
      </c>
      <c r="L5" s="15">
        <v>22218</v>
      </c>
      <c r="M5" s="15">
        <v>40485</v>
      </c>
    </row>
    <row r="6" spans="1:13" ht="16.5" x14ac:dyDescent="0.3">
      <c r="A6" s="12">
        <v>2002</v>
      </c>
      <c r="B6" s="16">
        <v>88561</v>
      </c>
      <c r="C6" s="15">
        <v>33530</v>
      </c>
      <c r="D6" s="15">
        <v>55031</v>
      </c>
      <c r="E6" s="16">
        <v>15356</v>
      </c>
      <c r="F6" s="15">
        <v>7271</v>
      </c>
      <c r="G6" s="18">
        <v>8085</v>
      </c>
      <c r="H6" s="16">
        <v>9459</v>
      </c>
      <c r="I6" s="17">
        <v>3844</v>
      </c>
      <c r="J6" s="15">
        <v>5615</v>
      </c>
      <c r="K6" s="16">
        <v>63746</v>
      </c>
      <c r="L6" s="15">
        <v>22415</v>
      </c>
      <c r="M6" s="15">
        <v>41331</v>
      </c>
    </row>
    <row r="7" spans="1:13" ht="16.5" x14ac:dyDescent="0.3">
      <c r="A7" s="12">
        <v>2003</v>
      </c>
      <c r="B7" s="13">
        <v>90866</v>
      </c>
      <c r="C7" s="14">
        <v>34402</v>
      </c>
      <c r="D7" s="15">
        <v>56464</v>
      </c>
      <c r="E7" s="16">
        <v>16865</v>
      </c>
      <c r="F7" s="15">
        <v>7942</v>
      </c>
      <c r="G7" s="17">
        <v>8923</v>
      </c>
      <c r="H7" s="16">
        <v>9250</v>
      </c>
      <c r="I7" s="17">
        <v>3862</v>
      </c>
      <c r="J7" s="15">
        <v>5388</v>
      </c>
      <c r="K7" s="16">
        <v>64751</v>
      </c>
      <c r="L7" s="15">
        <v>22598</v>
      </c>
      <c r="M7" s="15">
        <v>42153</v>
      </c>
    </row>
    <row r="8" spans="1:13" ht="16.5" x14ac:dyDescent="0.3">
      <c r="A8" s="12">
        <v>2004</v>
      </c>
      <c r="B8" s="13">
        <v>93074</v>
      </c>
      <c r="C8" s="14">
        <v>35229</v>
      </c>
      <c r="D8" s="15">
        <v>57845</v>
      </c>
      <c r="E8" s="16">
        <v>18410</v>
      </c>
      <c r="F8" s="15">
        <v>8619</v>
      </c>
      <c r="G8" s="17">
        <v>9791</v>
      </c>
      <c r="H8" s="16">
        <v>8991</v>
      </c>
      <c r="I8" s="17">
        <v>3863</v>
      </c>
      <c r="J8" s="15">
        <v>5128</v>
      </c>
      <c r="K8" s="16">
        <v>65673</v>
      </c>
      <c r="L8" s="15">
        <v>22747</v>
      </c>
      <c r="M8" s="15">
        <v>42926</v>
      </c>
    </row>
    <row r="9" spans="1:13" ht="16.5" x14ac:dyDescent="0.3">
      <c r="A9" s="12">
        <v>2005</v>
      </c>
      <c r="B9" s="16">
        <v>95191</v>
      </c>
      <c r="C9" s="15">
        <v>36020</v>
      </c>
      <c r="D9" s="15">
        <v>59171</v>
      </c>
      <c r="E9" s="16">
        <v>19990</v>
      </c>
      <c r="F9" s="15">
        <v>9319</v>
      </c>
      <c r="G9" s="18">
        <v>10671</v>
      </c>
      <c r="H9" s="16">
        <v>8710</v>
      </c>
      <c r="I9" s="17">
        <v>3855</v>
      </c>
      <c r="J9" s="15">
        <v>4855</v>
      </c>
      <c r="K9" s="16">
        <v>66491</v>
      </c>
      <c r="L9" s="15">
        <v>22846</v>
      </c>
      <c r="M9" s="15">
        <v>43645</v>
      </c>
    </row>
    <row r="10" spans="1:13" ht="16.5" x14ac:dyDescent="0.3">
      <c r="A10" s="12">
        <v>2006</v>
      </c>
      <c r="B10" s="13">
        <v>97389</v>
      </c>
      <c r="C10" s="14">
        <v>36842</v>
      </c>
      <c r="D10" s="15">
        <v>60547</v>
      </c>
      <c r="E10" s="16">
        <v>21630</v>
      </c>
      <c r="F10" s="15">
        <v>10041</v>
      </c>
      <c r="G10" s="17">
        <v>11589</v>
      </c>
      <c r="H10" s="16">
        <v>8425</v>
      </c>
      <c r="I10" s="17">
        <v>3857</v>
      </c>
      <c r="J10" s="15">
        <v>4568</v>
      </c>
      <c r="K10" s="16">
        <v>67334</v>
      </c>
      <c r="L10" s="15">
        <v>22944</v>
      </c>
      <c r="M10" s="15">
        <v>44390</v>
      </c>
    </row>
    <row r="11" spans="1:13" ht="16.5" x14ac:dyDescent="0.3">
      <c r="A11" s="12">
        <v>2007</v>
      </c>
      <c r="B11" s="13">
        <v>99618</v>
      </c>
      <c r="C11" s="14">
        <v>37666</v>
      </c>
      <c r="D11" s="15">
        <v>61952</v>
      </c>
      <c r="E11" s="16">
        <v>23340</v>
      </c>
      <c r="F11" s="15">
        <v>10789</v>
      </c>
      <c r="G11" s="17">
        <v>12551</v>
      </c>
      <c r="H11" s="16">
        <v>8099</v>
      </c>
      <c r="I11" s="17">
        <v>3845</v>
      </c>
      <c r="J11" s="15">
        <v>4254</v>
      </c>
      <c r="K11" s="16">
        <v>68179</v>
      </c>
      <c r="L11" s="15">
        <v>23032</v>
      </c>
      <c r="M11" s="15">
        <v>45147</v>
      </c>
    </row>
    <row r="12" spans="1:13" ht="16.5" x14ac:dyDescent="0.3">
      <c r="A12" s="12">
        <v>2008</v>
      </c>
      <c r="B12" s="16">
        <v>102035</v>
      </c>
      <c r="C12" s="15">
        <v>38575</v>
      </c>
      <c r="D12" s="15">
        <v>63460</v>
      </c>
      <c r="E12" s="16">
        <v>25150</v>
      </c>
      <c r="F12" s="15">
        <v>11589</v>
      </c>
      <c r="G12" s="18">
        <v>13561</v>
      </c>
      <c r="H12" s="16">
        <v>7777</v>
      </c>
      <c r="I12" s="17">
        <v>3841</v>
      </c>
      <c r="J12" s="15">
        <v>3936</v>
      </c>
      <c r="K12" s="16">
        <v>69108</v>
      </c>
      <c r="L12" s="15">
        <v>23145</v>
      </c>
      <c r="M12" s="15">
        <v>45963</v>
      </c>
    </row>
    <row r="13" spans="1:13" ht="16.5" x14ac:dyDescent="0.3">
      <c r="A13" s="12">
        <v>2009</v>
      </c>
      <c r="B13" s="13">
        <v>104522</v>
      </c>
      <c r="C13" s="14">
        <v>39432</v>
      </c>
      <c r="D13" s="15">
        <v>65090</v>
      </c>
      <c r="E13" s="16">
        <v>27570</v>
      </c>
      <c r="F13" s="15">
        <v>12669</v>
      </c>
      <c r="G13" s="17">
        <v>14901</v>
      </c>
      <c r="H13" s="16">
        <v>7649</v>
      </c>
      <c r="I13" s="17">
        <v>3826</v>
      </c>
      <c r="J13" s="15">
        <v>3823</v>
      </c>
      <c r="K13" s="16">
        <v>69303</v>
      </c>
      <c r="L13" s="15">
        <v>22937</v>
      </c>
      <c r="M13" s="15">
        <v>46366</v>
      </c>
    </row>
    <row r="14" spans="1:13" ht="16.5" x14ac:dyDescent="0.3">
      <c r="A14" s="12">
        <v>2010</v>
      </c>
      <c r="B14" s="13">
        <v>107135</v>
      </c>
      <c r="C14" s="14">
        <v>40547</v>
      </c>
      <c r="D14" s="15">
        <v>66588</v>
      </c>
      <c r="E14" s="16">
        <v>28257</v>
      </c>
      <c r="F14" s="15">
        <v>12971</v>
      </c>
      <c r="G14" s="17">
        <v>15286</v>
      </c>
      <c r="H14" s="16">
        <v>7552</v>
      </c>
      <c r="I14" s="17">
        <v>3909</v>
      </c>
      <c r="J14" s="15">
        <v>3643</v>
      </c>
      <c r="K14" s="16">
        <v>71326</v>
      </c>
      <c r="L14" s="15">
        <v>23667</v>
      </c>
      <c r="M14" s="15">
        <v>47659</v>
      </c>
    </row>
    <row r="15" spans="1:13" ht="16.5" x14ac:dyDescent="0.3">
      <c r="A15" s="12">
        <v>2011</v>
      </c>
      <c r="B15" s="16">
        <v>109599</v>
      </c>
      <c r="C15" s="15">
        <v>40779</v>
      </c>
      <c r="D15" s="15">
        <v>68820</v>
      </c>
      <c r="E15" s="16">
        <v>25760</v>
      </c>
      <c r="F15" s="15">
        <v>11844</v>
      </c>
      <c r="G15" s="18">
        <v>13916</v>
      </c>
      <c r="H15" s="16">
        <v>10599</v>
      </c>
      <c r="I15" s="17">
        <v>5182</v>
      </c>
      <c r="J15" s="15">
        <v>5417</v>
      </c>
      <c r="K15" s="16">
        <v>73240</v>
      </c>
      <c r="L15" s="15">
        <v>23753</v>
      </c>
      <c r="M15" s="15">
        <v>49487</v>
      </c>
    </row>
    <row r="16" spans="1:13" ht="16.5" x14ac:dyDescent="0.3">
      <c r="A16" s="12">
        <v>2012</v>
      </c>
      <c r="B16" s="13">
        <v>111901</v>
      </c>
      <c r="C16" s="14">
        <v>38153</v>
      </c>
      <c r="D16" s="15">
        <v>73748</v>
      </c>
      <c r="E16" s="16">
        <v>24318</v>
      </c>
      <c r="F16" s="15">
        <v>11480</v>
      </c>
      <c r="G16" s="17">
        <v>12838</v>
      </c>
      <c r="H16" s="16">
        <v>15564</v>
      </c>
      <c r="I16" s="17">
        <v>5054</v>
      </c>
      <c r="J16" s="15">
        <v>10510</v>
      </c>
      <c r="K16" s="16">
        <v>72019</v>
      </c>
      <c r="L16" s="15">
        <v>21619</v>
      </c>
      <c r="M16" s="15">
        <v>50400</v>
      </c>
    </row>
    <row r="17" spans="1:13" ht="16.5" x14ac:dyDescent="0.3">
      <c r="A17" s="12">
        <v>2013</v>
      </c>
      <c r="B17" s="13">
        <v>113047</v>
      </c>
      <c r="C17" s="14">
        <v>39534</v>
      </c>
      <c r="D17" s="15">
        <v>73513</v>
      </c>
      <c r="E17" s="16">
        <v>20700</v>
      </c>
      <c r="F17" s="15">
        <v>7353</v>
      </c>
      <c r="G17" s="17">
        <v>13347</v>
      </c>
      <c r="H17" s="16">
        <v>31880</v>
      </c>
      <c r="I17" s="17">
        <v>11593</v>
      </c>
      <c r="J17" s="15">
        <v>20287</v>
      </c>
      <c r="K17" s="16">
        <v>60467</v>
      </c>
      <c r="L17" s="15">
        <v>20588</v>
      </c>
      <c r="M17" s="15">
        <v>39879</v>
      </c>
    </row>
    <row r="18" spans="1:13" ht="16.5" x14ac:dyDescent="0.3">
      <c r="A18" s="12" t="s">
        <v>11</v>
      </c>
      <c r="B18" s="16">
        <v>113262</v>
      </c>
      <c r="C18" s="15">
        <v>38862</v>
      </c>
      <c r="D18" s="15">
        <v>74400</v>
      </c>
      <c r="E18" s="16">
        <v>22848</v>
      </c>
      <c r="F18" s="15">
        <v>9072</v>
      </c>
      <c r="G18" s="18">
        <v>13776</v>
      </c>
      <c r="H18" s="16">
        <v>32330</v>
      </c>
      <c r="I18" s="17">
        <v>10834</v>
      </c>
      <c r="J18" s="15">
        <v>21496</v>
      </c>
      <c r="K18" s="16">
        <v>58084</v>
      </c>
      <c r="L18" s="15">
        <v>18956</v>
      </c>
      <c r="M18" s="15">
        <v>39128</v>
      </c>
    </row>
    <row r="19" spans="1:13" ht="16.5" x14ac:dyDescent="0.3">
      <c r="A19" s="12">
        <v>2015</v>
      </c>
      <c r="B19" s="13">
        <v>113436</v>
      </c>
      <c r="C19" s="14">
        <v>38200</v>
      </c>
      <c r="D19" s="15">
        <v>75236</v>
      </c>
      <c r="E19" s="16">
        <v>24942</v>
      </c>
      <c r="F19" s="15">
        <v>10752</v>
      </c>
      <c r="G19" s="17">
        <v>14190</v>
      </c>
      <c r="H19" s="16">
        <v>32757</v>
      </c>
      <c r="I19" s="17">
        <v>10087</v>
      </c>
      <c r="J19" s="15">
        <v>22670</v>
      </c>
      <c r="K19" s="16">
        <v>55737</v>
      </c>
      <c r="L19" s="15">
        <v>17361</v>
      </c>
      <c r="M19" s="15">
        <v>38376</v>
      </c>
    </row>
    <row r="20" spans="1:13" ht="16.5" x14ac:dyDescent="0.3">
      <c r="A20" s="12" t="s">
        <v>12</v>
      </c>
      <c r="B20" s="13">
        <v>113413</v>
      </c>
      <c r="C20" s="14">
        <v>38798</v>
      </c>
      <c r="D20" s="15">
        <v>74615</v>
      </c>
      <c r="E20" s="16">
        <v>23210</v>
      </c>
      <c r="F20" s="15">
        <v>9491</v>
      </c>
      <c r="G20" s="17">
        <v>13719</v>
      </c>
      <c r="H20" s="16">
        <v>29049</v>
      </c>
      <c r="I20" s="17">
        <v>9690</v>
      </c>
      <c r="J20" s="15">
        <v>19359</v>
      </c>
      <c r="K20" s="16">
        <v>61154</v>
      </c>
      <c r="L20" s="15">
        <v>19617</v>
      </c>
      <c r="M20" s="15">
        <v>41537</v>
      </c>
    </row>
    <row r="21" spans="1:13" ht="16.5" x14ac:dyDescent="0.3">
      <c r="A21" s="12" t="s">
        <v>13</v>
      </c>
      <c r="B21" s="16">
        <v>113822</v>
      </c>
      <c r="C21" s="15">
        <v>38979</v>
      </c>
      <c r="D21" s="15">
        <v>74843</v>
      </c>
      <c r="E21" s="16">
        <v>23031</v>
      </c>
      <c r="F21" s="15">
        <v>9168</v>
      </c>
      <c r="G21" s="18">
        <v>13863</v>
      </c>
      <c r="H21" s="16">
        <v>31653</v>
      </c>
      <c r="I21" s="17">
        <v>10605</v>
      </c>
      <c r="J21" s="15">
        <v>21048</v>
      </c>
      <c r="K21" s="16">
        <v>59138</v>
      </c>
      <c r="L21" s="15">
        <v>19206</v>
      </c>
      <c r="M21" s="15">
        <v>39932</v>
      </c>
    </row>
    <row r="22" spans="1:13" ht="16.5" x14ac:dyDescent="0.3">
      <c r="A22" s="12" t="s">
        <v>14</v>
      </c>
      <c r="B22" s="13">
        <v>110737</v>
      </c>
      <c r="C22" s="14">
        <v>35762</v>
      </c>
      <c r="D22" s="15">
        <v>74975</v>
      </c>
      <c r="E22" s="16">
        <v>22714</v>
      </c>
      <c r="F22" s="15">
        <v>9629</v>
      </c>
      <c r="G22" s="17">
        <v>13085</v>
      </c>
      <c r="H22" s="16">
        <v>20219</v>
      </c>
      <c r="I22" s="17">
        <v>8064</v>
      </c>
      <c r="J22" s="15">
        <v>12155</v>
      </c>
      <c r="K22" s="16">
        <v>67804</v>
      </c>
      <c r="L22" s="15">
        <v>18069</v>
      </c>
      <c r="M22" s="15">
        <v>49735</v>
      </c>
    </row>
    <row r="23" spans="1:13" ht="16.5" x14ac:dyDescent="0.3">
      <c r="A23" s="19" t="s">
        <v>15</v>
      </c>
      <c r="B23" s="13">
        <v>111618</v>
      </c>
      <c r="C23" s="14">
        <v>35731</v>
      </c>
      <c r="D23" s="15">
        <v>75887</v>
      </c>
      <c r="E23" s="16">
        <v>23995</v>
      </c>
      <c r="F23" s="15">
        <v>9872</v>
      </c>
      <c r="G23" s="17">
        <v>14123</v>
      </c>
      <c r="H23" s="16">
        <v>19266</v>
      </c>
      <c r="I23" s="17">
        <v>8038</v>
      </c>
      <c r="J23" s="15">
        <v>11228</v>
      </c>
      <c r="K23" s="16">
        <v>68357</v>
      </c>
      <c r="L23" s="15">
        <v>17821</v>
      </c>
      <c r="M23" s="15">
        <v>50536</v>
      </c>
    </row>
    <row r="24" spans="1:13" ht="16.5" x14ac:dyDescent="0.3">
      <c r="A24" s="20" t="s">
        <v>16</v>
      </c>
      <c r="B24" s="21">
        <v>111884</v>
      </c>
      <c r="C24" s="22">
        <v>35413</v>
      </c>
      <c r="D24" s="23">
        <v>76471</v>
      </c>
      <c r="E24" s="24">
        <v>23734</v>
      </c>
      <c r="F24" s="23">
        <v>9697</v>
      </c>
      <c r="G24" s="25">
        <v>14037</v>
      </c>
      <c r="H24" s="24">
        <v>20284</v>
      </c>
      <c r="I24" s="25">
        <v>8186</v>
      </c>
      <c r="J24" s="23">
        <v>12098</v>
      </c>
      <c r="K24" s="24">
        <v>67866</v>
      </c>
      <c r="L24" s="23">
        <v>17530</v>
      </c>
      <c r="M24" s="23">
        <v>50336</v>
      </c>
    </row>
    <row r="25" spans="1:13" ht="16.5" x14ac:dyDescent="0.3">
      <c r="A25" s="20" t="s">
        <v>17</v>
      </c>
      <c r="B25" s="24">
        <f>+C25+D25</f>
        <v>112109</v>
      </c>
      <c r="C25" s="23">
        <f>+F25+I25+L25</f>
        <v>35225</v>
      </c>
      <c r="D25" s="23">
        <f>+G25+J25+M25</f>
        <v>76884</v>
      </c>
      <c r="E25" s="24">
        <f>+F25+G25</f>
        <v>23879</v>
      </c>
      <c r="F25" s="23">
        <v>9776</v>
      </c>
      <c r="G25" s="23">
        <v>14103</v>
      </c>
      <c r="H25" s="24">
        <f>+I25+J25</f>
        <v>20115</v>
      </c>
      <c r="I25" s="23">
        <v>8075</v>
      </c>
      <c r="J25" s="25">
        <v>12040</v>
      </c>
      <c r="K25" s="24">
        <f>+L25+M25</f>
        <v>68115</v>
      </c>
      <c r="L25" s="25">
        <v>17374</v>
      </c>
      <c r="M25" s="23">
        <v>50741</v>
      </c>
    </row>
    <row r="26" spans="1:13" x14ac:dyDescent="0.25">
      <c r="A26" s="26" t="s">
        <v>18</v>
      </c>
    </row>
    <row r="27" spans="1:13" x14ac:dyDescent="0.25">
      <c r="A27" s="26" t="s">
        <v>19</v>
      </c>
    </row>
    <row r="28" spans="1:13" x14ac:dyDescent="0.25">
      <c r="A28" s="26" t="s">
        <v>20</v>
      </c>
    </row>
    <row r="29" spans="1:13" x14ac:dyDescent="0.25">
      <c r="A29" s="26" t="s">
        <v>21</v>
      </c>
    </row>
  </sheetData>
  <mergeCells count="7">
    <mergeCell ref="K2:M2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2021-11-03T18:10:21Z</dcterms:created>
  <dcterms:modified xsi:type="dcterms:W3CDTF">2021-11-03T18:13:15Z</dcterms:modified>
</cp:coreProperties>
</file>