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gestion 2021\Información Pecuaria\Avicola\"/>
    </mc:Choice>
  </mc:AlternateContent>
  <xr:revisionPtr revIDLastSave="0" documentId="13_ncr:1_{05BF10F0-C638-4A1F-AA1C-4ECDBF756DC8}" xr6:coauthVersionLast="47" xr6:coauthVersionMax="47" xr10:uidLastSave="{00000000-0000-0000-0000-000000000000}"/>
  <bookViews>
    <workbookView xWindow="1950" yWindow="600" windowWidth="13680" windowHeight="15600" xr2:uid="{34735D9D-48A0-4C3B-9E91-5FB91B5F14D8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" i="1" l="1"/>
</calcChain>
</file>

<file path=xl/sharedStrings.xml><?xml version="1.0" encoding="utf-8"?>
<sst xmlns="http://schemas.openxmlformats.org/spreadsheetml/2006/main" count="22" uniqueCount="22">
  <si>
    <t>(En unidades)</t>
  </si>
  <si>
    <t>AÑO</t>
  </si>
  <si>
    <t>TOTAL</t>
  </si>
  <si>
    <t>CHUQUISACA</t>
  </si>
  <si>
    <t>LA PAZ</t>
  </si>
  <si>
    <t>COCHABAMBA</t>
  </si>
  <si>
    <t>POTOSI</t>
  </si>
  <si>
    <t>TARIJA</t>
  </si>
  <si>
    <t>SANTA CRUZ</t>
  </si>
  <si>
    <t>BENI</t>
  </si>
  <si>
    <t>PANDO</t>
  </si>
  <si>
    <t>2016</t>
  </si>
  <si>
    <t>2017(p)</t>
  </si>
  <si>
    <t>2018(p)</t>
  </si>
  <si>
    <t>2019(p)</t>
  </si>
  <si>
    <t>2020 (p)</t>
  </si>
  <si>
    <t>2021 (e)</t>
  </si>
  <si>
    <t>Fuente: Instituto Nacional de Estadística, Ministerio de Desarrollo Rural y Tierras - Observatorio Agroambiental y Productivo</t>
  </si>
  <si>
    <t xml:space="preserve">             (p): Preliminar.</t>
  </si>
  <si>
    <t xml:space="preserve">             (e): Estimado.</t>
  </si>
  <si>
    <t xml:space="preserve"> </t>
  </si>
  <si>
    <t>BOLIVIA: EXISTENCIA TOTAL DE POLLOS PARRILLEROS POR  DEPARTAMENTOS, SEGÚN AÑOS 2000-2021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</si>
</sst>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990033"/>
      <name val="Century Gothic"/>
      <family val="2"/>
    </font>
    <font>
      <sz val="10"/>
      <name val="Arial"/>
      <family val="2"/>
    </font>
    <font>
      <sz val="10"/>
      <name val="Arial Narrow"/>
      <family val="2"/>
    </font>
    <font>
      <b/>
      <sz val="11"/>
      <color rgb="FF002060"/>
      <name val="Century Gothic"/>
      <family val="2"/>
    </font>
    <font>
      <sz val="11"/>
      <color rgb="FF002060"/>
      <name val="Century Gothic"/>
      <family val="2"/>
    </font>
    <font>
      <b/>
      <sz val="9"/>
      <color rgb="FF002060"/>
      <name val="Century Gothic"/>
      <family val="2"/>
    </font>
    <font>
      <b/>
      <sz val="10"/>
      <color rgb="FF000066"/>
      <name val="Arial Narrow"/>
      <family val="2"/>
    </font>
    <font>
      <sz val="10"/>
      <color rgb="FF000066"/>
      <name val="Arial Narrow"/>
      <family val="2"/>
    </font>
    <font>
      <sz val="11"/>
      <color rgb="FF00006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165" fontId="4" fillId="0" borderId="0" xfId="2" applyNumberFormat="1" applyFont="1" applyFill="1"/>
    <xf numFmtId="165" fontId="5" fillId="0" borderId="1" xfId="2" applyNumberFormat="1" applyFont="1" applyBorder="1" applyAlignment="1">
      <alignment horizontal="center" vertical="center"/>
    </xf>
    <xf numFmtId="165" fontId="5" fillId="0" borderId="2" xfId="2" applyNumberFormat="1" applyFont="1" applyBorder="1" applyAlignment="1">
      <alignment horizontal="center" vertical="center"/>
    </xf>
    <xf numFmtId="49" fontId="6" fillId="0" borderId="3" xfId="2" applyNumberFormat="1" applyFont="1" applyBorder="1" applyAlignment="1">
      <alignment horizontal="center" vertical="center"/>
    </xf>
    <xf numFmtId="165" fontId="5" fillId="0" borderId="3" xfId="2" applyNumberFormat="1" applyFont="1" applyBorder="1" applyAlignment="1">
      <alignment horizontal="right"/>
    </xf>
    <xf numFmtId="165" fontId="6" fillId="0" borderId="3" xfId="2" applyNumberFormat="1" applyFont="1" applyBorder="1" applyAlignment="1">
      <alignment horizontal="right"/>
    </xf>
    <xf numFmtId="49" fontId="6" fillId="0" borderId="4" xfId="2" applyNumberFormat="1" applyFont="1" applyBorder="1" applyAlignment="1">
      <alignment horizontal="center" vertical="center"/>
    </xf>
    <xf numFmtId="165" fontId="5" fillId="0" borderId="4" xfId="2" applyNumberFormat="1" applyFont="1" applyBorder="1" applyAlignment="1">
      <alignment horizontal="right"/>
    </xf>
    <xf numFmtId="165" fontId="6" fillId="0" borderId="4" xfId="2" applyNumberFormat="1" applyFont="1" applyBorder="1" applyAlignment="1">
      <alignment horizontal="right"/>
    </xf>
    <xf numFmtId="49" fontId="6" fillId="0" borderId="4" xfId="2" applyNumberFormat="1" applyFont="1" applyFill="1" applyBorder="1" applyAlignment="1">
      <alignment horizontal="center" vertical="center"/>
    </xf>
    <xf numFmtId="165" fontId="5" fillId="0" borderId="4" xfId="2" applyNumberFormat="1" applyFont="1" applyFill="1" applyBorder="1" applyAlignment="1">
      <alignment horizontal="right"/>
    </xf>
    <xf numFmtId="165" fontId="6" fillId="0" borderId="4" xfId="2" applyNumberFormat="1" applyFont="1" applyFill="1" applyBorder="1" applyAlignment="1">
      <alignment horizontal="right"/>
    </xf>
    <xf numFmtId="49" fontId="6" fillId="0" borderId="5" xfId="1" applyNumberFormat="1" applyFont="1" applyFill="1" applyBorder="1" applyAlignment="1">
      <alignment horizontal="center"/>
    </xf>
    <xf numFmtId="165" fontId="5" fillId="0" borderId="5" xfId="3" applyNumberFormat="1" applyFont="1" applyBorder="1" applyAlignment="1">
      <alignment horizontal="right"/>
    </xf>
    <xf numFmtId="165" fontId="6" fillId="0" borderId="5" xfId="3" applyNumberFormat="1" applyFont="1" applyBorder="1" applyAlignment="1">
      <alignment horizontal="right"/>
    </xf>
    <xf numFmtId="165" fontId="7" fillId="0" borderId="0" xfId="2" applyNumberFormat="1" applyFont="1" applyBorder="1" applyAlignment="1"/>
    <xf numFmtId="165" fontId="8" fillId="0" borderId="0" xfId="0" applyNumberFormat="1" applyFont="1"/>
    <xf numFmtId="164" fontId="9" fillId="0" borderId="0" xfId="2" applyFont="1" applyFill="1"/>
    <xf numFmtId="165" fontId="8" fillId="0" borderId="0" xfId="2" applyNumberFormat="1" applyFont="1" applyFill="1"/>
    <xf numFmtId="165" fontId="9" fillId="0" borderId="0" xfId="2" applyNumberFormat="1" applyFont="1" applyFill="1"/>
    <xf numFmtId="0" fontId="10" fillId="0" borderId="0" xfId="0" applyFont="1"/>
  </cellXfs>
  <cellStyles count="4">
    <cellStyle name="Millares" xfId="1" builtinId="3"/>
    <cellStyle name="Millares 2" xfId="2" xr:uid="{694A1901-3062-4CDB-92F1-72B5D6DA2DF9}"/>
    <cellStyle name="Millares 3" xfId="3" xr:uid="{B89698AB-681E-4B9F-A110-59EFAD814621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C210F-3039-4C84-A5C8-ECE7A99D1073}">
  <dimension ref="A1:J30"/>
  <sheetViews>
    <sheetView tabSelected="1" workbookViewId="0">
      <selection activeCell="G7" sqref="G7"/>
    </sheetView>
  </sheetViews>
  <sheetFormatPr baseColWidth="10" defaultRowHeight="15" x14ac:dyDescent="0.25"/>
  <cols>
    <col min="2" max="2" width="14.140625" bestFit="1" customWidth="1"/>
  </cols>
  <sheetData>
    <row r="1" spans="1:10" ht="15.75" x14ac:dyDescent="0.25">
      <c r="A1" s="1" t="s">
        <v>21</v>
      </c>
    </row>
    <row r="2" spans="1:10" ht="15.75" x14ac:dyDescent="0.25">
      <c r="A2" s="1" t="s">
        <v>0</v>
      </c>
      <c r="B2" s="1"/>
      <c r="C2" s="2"/>
      <c r="D2" s="2"/>
      <c r="E2" s="2"/>
      <c r="F2" s="2"/>
      <c r="G2" s="2"/>
      <c r="H2" s="2"/>
      <c r="I2" s="2"/>
      <c r="J2" s="2"/>
    </row>
    <row r="3" spans="1:10" x14ac:dyDescent="0.2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4" t="s">
        <v>9</v>
      </c>
      <c r="J3" s="3" t="s">
        <v>10</v>
      </c>
    </row>
    <row r="4" spans="1:10" ht="16.5" x14ac:dyDescent="0.3">
      <c r="A4" s="5">
        <v>2000</v>
      </c>
      <c r="B4" s="6">
        <v>82080456.109800965</v>
      </c>
      <c r="C4" s="7">
        <v>1215532.4074074074</v>
      </c>
      <c r="D4" s="7">
        <v>1690179.5918367347</v>
      </c>
      <c r="E4" s="7">
        <v>49023937.56123174</v>
      </c>
      <c r="F4" s="7">
        <v>157106.44791666663</v>
      </c>
      <c r="G4" s="7">
        <v>1796487.2088583428</v>
      </c>
      <c r="H4" s="7">
        <v>27893591</v>
      </c>
      <c r="I4" s="7">
        <v>293684</v>
      </c>
      <c r="J4" s="7">
        <v>9937.8925500843634</v>
      </c>
    </row>
    <row r="5" spans="1:10" ht="16.5" x14ac:dyDescent="0.3">
      <c r="A5" s="8">
        <v>2001</v>
      </c>
      <c r="B5" s="9">
        <v>80757924.959592313</v>
      </c>
      <c r="C5" s="10">
        <v>1180922.4537037038</v>
      </c>
      <c r="D5" s="10">
        <v>1656568.3673469387</v>
      </c>
      <c r="E5" s="10">
        <v>47344994.477127723</v>
      </c>
      <c r="F5" s="10">
        <v>171923.4305555555</v>
      </c>
      <c r="G5" s="10">
        <v>2134402.4436807944</v>
      </c>
      <c r="H5" s="10">
        <v>27954790</v>
      </c>
      <c r="I5" s="10">
        <v>303889</v>
      </c>
      <c r="J5" s="10">
        <v>10434.787177588585</v>
      </c>
    </row>
    <row r="6" spans="1:10" ht="16.5" x14ac:dyDescent="0.3">
      <c r="A6" s="8">
        <v>2002</v>
      </c>
      <c r="B6" s="9">
        <v>82447319.150107726</v>
      </c>
      <c r="C6" s="10">
        <v>1204068.5337962965</v>
      </c>
      <c r="D6" s="10">
        <v>1667832.6530612244</v>
      </c>
      <c r="E6" s="10">
        <v>47608135.315119155</v>
      </c>
      <c r="F6" s="10">
        <v>173573.8954888889</v>
      </c>
      <c r="G6" s="10">
        <v>1601846.5635738831</v>
      </c>
      <c r="H6" s="10">
        <v>29877255</v>
      </c>
      <c r="I6" s="10">
        <v>304067</v>
      </c>
      <c r="J6" s="10">
        <v>10540.189068271149</v>
      </c>
    </row>
    <row r="7" spans="1:10" ht="16.5" x14ac:dyDescent="0.3">
      <c r="A7" s="8">
        <v>2003</v>
      </c>
      <c r="B7" s="9">
        <v>86195461.02080372</v>
      </c>
      <c r="C7" s="10">
        <v>1265114.8084597685</v>
      </c>
      <c r="D7" s="10">
        <v>1768843.8775510204</v>
      </c>
      <c r="E7" s="10">
        <v>48916844.646546036</v>
      </c>
      <c r="F7" s="10">
        <v>186939.08544153333</v>
      </c>
      <c r="G7" s="10">
        <v>1864244.9471808574</v>
      </c>
      <c r="H7" s="10">
        <v>31878597</v>
      </c>
      <c r="I7" s="10">
        <v>304230</v>
      </c>
      <c r="J7" s="10">
        <v>10646.655624516166</v>
      </c>
    </row>
    <row r="8" spans="1:10" ht="16.5" x14ac:dyDescent="0.3">
      <c r="A8" s="8">
        <v>2004</v>
      </c>
      <c r="B8" s="9">
        <v>102277494.49167214</v>
      </c>
      <c r="C8" s="10">
        <v>1287886.8750120446</v>
      </c>
      <c r="D8" s="10">
        <v>1803185.7142857143</v>
      </c>
      <c r="E8" s="10">
        <v>55006578.188349321</v>
      </c>
      <c r="F8" s="10">
        <v>188471.98594215393</v>
      </c>
      <c r="G8" s="10">
        <v>1934726.5304823727</v>
      </c>
      <c r="H8" s="10">
        <v>41741513</v>
      </c>
      <c r="I8" s="10">
        <v>304378</v>
      </c>
      <c r="J8" s="10">
        <v>10754.197600521235</v>
      </c>
    </row>
    <row r="9" spans="1:10" ht="16.5" x14ac:dyDescent="0.3">
      <c r="A9" s="8">
        <v>2005</v>
      </c>
      <c r="B9" s="9">
        <v>127530267.79406273</v>
      </c>
      <c r="C9" s="10">
        <v>1390917.8250130082</v>
      </c>
      <c r="D9" s="10">
        <v>1796365.306122449</v>
      </c>
      <c r="E9" s="10">
        <v>64901332.011504553</v>
      </c>
      <c r="F9" s="10">
        <v>190055.15062406793</v>
      </c>
      <c r="G9" s="10">
        <v>1922021.6749395439</v>
      </c>
      <c r="H9" s="10">
        <v>57014200</v>
      </c>
      <c r="I9" s="10">
        <v>304513</v>
      </c>
      <c r="J9" s="10">
        <v>10862.825859112205</v>
      </c>
    </row>
    <row r="10" spans="1:10" ht="16.5" x14ac:dyDescent="0.3">
      <c r="A10" s="8">
        <v>2006</v>
      </c>
      <c r="B10" s="9">
        <v>148090493.41337836</v>
      </c>
      <c r="C10" s="10">
        <v>1579109.0067372678</v>
      </c>
      <c r="D10" s="10">
        <v>1822793.8775510204</v>
      </c>
      <c r="E10" s="10">
        <v>68421559.997061789</v>
      </c>
      <c r="F10" s="10">
        <v>195857.53437262072</v>
      </c>
      <c r="G10" s="10">
        <v>2058311.0305035845</v>
      </c>
      <c r="H10" s="10">
        <v>73696063</v>
      </c>
      <c r="I10" s="10">
        <v>305393</v>
      </c>
      <c r="J10" s="10">
        <v>11405.967152067818</v>
      </c>
    </row>
    <row r="11" spans="1:10" ht="16.5" x14ac:dyDescent="0.3">
      <c r="A11" s="8">
        <v>2007</v>
      </c>
      <c r="B11" s="9">
        <v>167179621.74040216</v>
      </c>
      <c r="C11" s="10">
        <v>1737967.3728150376</v>
      </c>
      <c r="D11" s="10">
        <v>1886513.775510204</v>
      </c>
      <c r="E11" s="10">
        <v>77433949.147581488</v>
      </c>
      <c r="F11" s="10">
        <v>196768.88396224834</v>
      </c>
      <c r="G11" s="10">
        <v>2103726.2950235452</v>
      </c>
      <c r="H11" s="10">
        <v>83499117</v>
      </c>
      <c r="I11" s="10">
        <v>309603</v>
      </c>
      <c r="J11" s="10">
        <v>11976.265509671208</v>
      </c>
    </row>
    <row r="12" spans="1:10" ht="16.5" x14ac:dyDescent="0.3">
      <c r="A12" s="8">
        <v>2008</v>
      </c>
      <c r="B12" s="9">
        <v>172967872.01108736</v>
      </c>
      <c r="C12" s="10">
        <v>1535128.9219154995</v>
      </c>
      <c r="D12" s="10">
        <v>1890470.4081632653</v>
      </c>
      <c r="E12" s="10">
        <v>87062890.535069212</v>
      </c>
      <c r="F12" s="10">
        <v>170108.53084035579</v>
      </c>
      <c r="G12" s="10">
        <v>2097771.9577521756</v>
      </c>
      <c r="H12" s="10">
        <v>79881871.578561693</v>
      </c>
      <c r="I12" s="10">
        <v>317055</v>
      </c>
      <c r="J12" s="10">
        <v>12575.078785154772</v>
      </c>
    </row>
    <row r="13" spans="1:10" ht="16.5" x14ac:dyDescent="0.3">
      <c r="A13" s="8">
        <v>2009</v>
      </c>
      <c r="B13" s="9">
        <v>174074174.68583569</v>
      </c>
      <c r="C13" s="10">
        <v>2302390.1083347304</v>
      </c>
      <c r="D13" s="10">
        <v>2076645.9614521714</v>
      </c>
      <c r="E13" s="10">
        <v>84918320.734396234</v>
      </c>
      <c r="F13" s="10">
        <v>269254.65162114525</v>
      </c>
      <c r="G13" s="10">
        <v>3544346.4403589438</v>
      </c>
      <c r="H13" s="10">
        <v>80632004.689889506</v>
      </c>
      <c r="I13" s="10">
        <v>318510</v>
      </c>
      <c r="J13" s="10">
        <v>12702.099782984442</v>
      </c>
    </row>
    <row r="14" spans="1:10" ht="16.5" x14ac:dyDescent="0.3">
      <c r="A14" s="8">
        <v>2010</v>
      </c>
      <c r="B14" s="9">
        <v>200804432.54827306</v>
      </c>
      <c r="C14" s="10">
        <v>3274761.4263730119</v>
      </c>
      <c r="D14" s="10">
        <v>2639692.9750793669</v>
      </c>
      <c r="E14" s="10">
        <v>85624984.170092225</v>
      </c>
      <c r="F14" s="10">
        <v>423735.25251324341</v>
      </c>
      <c r="G14" s="10">
        <v>5497588.320394001</v>
      </c>
      <c r="H14" s="10">
        <v>103011200</v>
      </c>
      <c r="I14" s="10">
        <v>319640</v>
      </c>
      <c r="J14" s="10">
        <v>12830.403821196229</v>
      </c>
    </row>
    <row r="15" spans="1:10" ht="16.5" x14ac:dyDescent="0.3">
      <c r="A15" s="8">
        <v>2011</v>
      </c>
      <c r="B15" s="9">
        <v>203843643.95004573</v>
      </c>
      <c r="C15" s="10">
        <v>4269646.7325761337</v>
      </c>
      <c r="D15" s="10">
        <v>3106220.4397829776</v>
      </c>
      <c r="E15" s="10">
        <v>80611259.763705149</v>
      </c>
      <c r="F15" s="10">
        <v>605987.41221382213</v>
      </c>
      <c r="G15" s="10">
        <v>7611415.5979078859</v>
      </c>
      <c r="H15" s="10">
        <v>107308170</v>
      </c>
      <c r="I15" s="10">
        <v>317984</v>
      </c>
      <c r="J15" s="10">
        <v>12960.003859793993</v>
      </c>
    </row>
    <row r="16" spans="1:10" ht="16.5" x14ac:dyDescent="0.3">
      <c r="A16" s="8">
        <v>2012</v>
      </c>
      <c r="B16" s="9">
        <v>206120440.92232439</v>
      </c>
      <c r="C16" s="10">
        <v>4629129.0791332731</v>
      </c>
      <c r="D16" s="10">
        <v>3282953.3970609354</v>
      </c>
      <c r="E16" s="10">
        <v>79081376.431376606</v>
      </c>
      <c r="F16" s="10">
        <v>641784.07978685445</v>
      </c>
      <c r="G16" s="10">
        <v>8397676.2113873549</v>
      </c>
      <c r="H16" s="10">
        <v>109748298</v>
      </c>
      <c r="I16" s="10">
        <v>326053</v>
      </c>
      <c r="J16" s="10">
        <v>13170.723579381533</v>
      </c>
    </row>
    <row r="17" spans="1:10" ht="16.5" x14ac:dyDescent="0.3">
      <c r="A17" s="8">
        <v>2013</v>
      </c>
      <c r="B17" s="9">
        <v>214553756.34715292</v>
      </c>
      <c r="C17" s="10">
        <v>4827626.1465366883</v>
      </c>
      <c r="D17" s="10">
        <v>3390288.1426743465</v>
      </c>
      <c r="E17" s="10">
        <v>81251464.587668836</v>
      </c>
      <c r="F17" s="10">
        <v>673946.52559161093</v>
      </c>
      <c r="G17" s="10">
        <v>8823767.501382459</v>
      </c>
      <c r="H17" s="10">
        <v>115237531</v>
      </c>
      <c r="I17" s="10">
        <v>335751</v>
      </c>
      <c r="J17" s="10">
        <v>13381.443298969074</v>
      </c>
    </row>
    <row r="18" spans="1:10" ht="16.5" x14ac:dyDescent="0.3">
      <c r="A18" s="8">
        <v>2014</v>
      </c>
      <c r="B18" s="9">
        <v>219073275</v>
      </c>
      <c r="C18" s="10">
        <v>5170129</v>
      </c>
      <c r="D18" s="10">
        <v>3540224</v>
      </c>
      <c r="E18" s="10">
        <v>80126050</v>
      </c>
      <c r="F18" s="10">
        <v>795236</v>
      </c>
      <c r="G18" s="10">
        <v>10060502</v>
      </c>
      <c r="H18" s="10">
        <v>119028382</v>
      </c>
      <c r="I18" s="10">
        <v>336760</v>
      </c>
      <c r="J18" s="10">
        <v>15992</v>
      </c>
    </row>
    <row r="19" spans="1:10" ht="16.5" x14ac:dyDescent="0.3">
      <c r="A19" s="8">
        <v>2015</v>
      </c>
      <c r="B19" s="9">
        <v>221859785</v>
      </c>
      <c r="C19" s="10">
        <v>5326853</v>
      </c>
      <c r="D19" s="10">
        <v>3771616</v>
      </c>
      <c r="E19" s="10">
        <v>80271089</v>
      </c>
      <c r="F19" s="10">
        <v>894095</v>
      </c>
      <c r="G19" s="10">
        <v>11119612</v>
      </c>
      <c r="H19" s="10">
        <v>120113681</v>
      </c>
      <c r="I19" s="10">
        <v>343981</v>
      </c>
      <c r="J19" s="10">
        <v>18858</v>
      </c>
    </row>
    <row r="20" spans="1:10" ht="16.5" x14ac:dyDescent="0.3">
      <c r="A20" s="8" t="s">
        <v>11</v>
      </c>
      <c r="B20" s="9">
        <v>218986622</v>
      </c>
      <c r="C20" s="10">
        <v>5636716</v>
      </c>
      <c r="D20" s="10">
        <v>4095050</v>
      </c>
      <c r="E20" s="10">
        <v>76846785</v>
      </c>
      <c r="F20" s="10">
        <v>1044566</v>
      </c>
      <c r="G20" s="10">
        <v>12074922</v>
      </c>
      <c r="H20" s="10">
        <v>118915703</v>
      </c>
      <c r="I20" s="10">
        <v>351200</v>
      </c>
      <c r="J20" s="10">
        <v>21680</v>
      </c>
    </row>
    <row r="21" spans="1:10" ht="16.5" x14ac:dyDescent="0.3">
      <c r="A21" s="8" t="s">
        <v>12</v>
      </c>
      <c r="B21" s="9">
        <v>242059029</v>
      </c>
      <c r="C21" s="10">
        <v>6288694</v>
      </c>
      <c r="D21" s="10">
        <v>4836339</v>
      </c>
      <c r="E21" s="10">
        <v>80939698</v>
      </c>
      <c r="F21" s="10">
        <v>1193351</v>
      </c>
      <c r="G21" s="10">
        <v>14329895</v>
      </c>
      <c r="H21" s="10">
        <v>134092523</v>
      </c>
      <c r="I21" s="10">
        <v>351903</v>
      </c>
      <c r="J21" s="10">
        <v>26626</v>
      </c>
    </row>
    <row r="22" spans="1:10" ht="16.5" x14ac:dyDescent="0.3">
      <c r="A22" s="8" t="s">
        <v>13</v>
      </c>
      <c r="B22" s="9">
        <v>229285825</v>
      </c>
      <c r="C22" s="10">
        <v>6004537</v>
      </c>
      <c r="D22" s="10">
        <v>4717785</v>
      </c>
      <c r="E22" s="10">
        <v>73963480</v>
      </c>
      <c r="F22" s="10">
        <v>1274829</v>
      </c>
      <c r="G22" s="10">
        <v>15112688</v>
      </c>
      <c r="H22" s="10">
        <v>127827880</v>
      </c>
      <c r="I22" s="10">
        <v>355736</v>
      </c>
      <c r="J22" s="10">
        <v>28890</v>
      </c>
    </row>
    <row r="23" spans="1:10" ht="16.5" x14ac:dyDescent="0.3">
      <c r="A23" s="11" t="s">
        <v>14</v>
      </c>
      <c r="B23" s="12">
        <v>228664460</v>
      </c>
      <c r="C23" s="13">
        <v>5940703</v>
      </c>
      <c r="D23" s="13">
        <v>4568716</v>
      </c>
      <c r="E23" s="13">
        <v>76460822</v>
      </c>
      <c r="F23" s="13">
        <v>1127316</v>
      </c>
      <c r="G23" s="13">
        <v>13536936</v>
      </c>
      <c r="H23" s="13">
        <v>126672384</v>
      </c>
      <c r="I23" s="13">
        <v>332430</v>
      </c>
      <c r="J23" s="13">
        <v>25153</v>
      </c>
    </row>
    <row r="24" spans="1:10" ht="16.5" x14ac:dyDescent="0.3">
      <c r="A24" s="11" t="s">
        <v>15</v>
      </c>
      <c r="B24" s="12">
        <f>SUM(C24:J24)</f>
        <v>229862966.99797413</v>
      </c>
      <c r="C24" s="13">
        <v>5972301</v>
      </c>
      <c r="D24" s="13">
        <v>4593013</v>
      </c>
      <c r="E24" s="13">
        <v>76867498</v>
      </c>
      <c r="F24" s="13">
        <v>1133311</v>
      </c>
      <c r="G24" s="13">
        <v>13608935</v>
      </c>
      <c r="H24" s="13">
        <v>127346125</v>
      </c>
      <c r="I24" s="13">
        <v>334198</v>
      </c>
      <c r="J24" s="13">
        <v>7585.9979741237203</v>
      </c>
    </row>
    <row r="25" spans="1:10" ht="16.5" x14ac:dyDescent="0.3">
      <c r="A25" s="14" t="s">
        <v>16</v>
      </c>
      <c r="B25" s="15">
        <v>232884875.4294</v>
      </c>
      <c r="C25" s="16">
        <v>5460149.0449988954</v>
      </c>
      <c r="D25" s="16">
        <v>3059112.9488791893</v>
      </c>
      <c r="E25" s="16">
        <v>63351837.217383914</v>
      </c>
      <c r="F25" s="16">
        <v>1077106.8937319564</v>
      </c>
      <c r="G25" s="16">
        <v>12829096.184441164</v>
      </c>
      <c r="H25" s="16">
        <v>139847600.99151105</v>
      </c>
      <c r="I25" s="16">
        <v>221727.42704212031</v>
      </c>
      <c r="J25" s="16">
        <v>8657.5528879989015</v>
      </c>
    </row>
    <row r="26" spans="1:10" x14ac:dyDescent="0.25">
      <c r="A26" s="17" t="s">
        <v>17</v>
      </c>
      <c r="B26" s="18"/>
      <c r="C26" s="19"/>
      <c r="D26" s="19"/>
      <c r="E26" s="19"/>
      <c r="F26" s="19"/>
      <c r="G26" s="19"/>
      <c r="H26" s="19"/>
      <c r="I26" s="19"/>
      <c r="J26" s="19"/>
    </row>
    <row r="27" spans="1:10" x14ac:dyDescent="0.25">
      <c r="A27" s="17" t="s">
        <v>18</v>
      </c>
      <c r="B27" s="20"/>
      <c r="C27" s="21"/>
      <c r="D27" s="21"/>
      <c r="E27" s="21"/>
      <c r="F27" s="21"/>
      <c r="G27" s="21"/>
      <c r="H27" s="21"/>
      <c r="I27" s="21"/>
      <c r="J27" s="22"/>
    </row>
    <row r="28" spans="1:10" x14ac:dyDescent="0.25">
      <c r="A28" s="17" t="s">
        <v>19</v>
      </c>
    </row>
    <row r="30" spans="1:10" x14ac:dyDescent="0.25">
      <c r="G30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oap</dc:creator>
  <cp:lastModifiedBy>oap</cp:lastModifiedBy>
  <dcterms:created xsi:type="dcterms:W3CDTF">2021-11-03T18:56:37Z</dcterms:created>
  <dcterms:modified xsi:type="dcterms:W3CDTF">2021-11-03T19:00:32Z</dcterms:modified>
</cp:coreProperties>
</file>