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Llamas\"/>
    </mc:Choice>
  </mc:AlternateContent>
  <xr:revisionPtr revIDLastSave="0" documentId="8_{F07AC643-7B12-4079-9C4B-C6F74009594F}" xr6:coauthVersionLast="47" xr6:coauthVersionMax="47" xr10:uidLastSave="{00000000-0000-0000-0000-000000000000}"/>
  <bookViews>
    <workbookView xWindow="2340" yWindow="600" windowWidth="13680" windowHeight="15600" xr2:uid="{2EA9293C-86AF-4DFF-A080-99E55316CC6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H25" i="1"/>
  <c r="E25" i="1"/>
  <c r="D25" i="1"/>
  <c r="C25" i="1"/>
  <c r="B25" i="1" s="1"/>
</calcChain>
</file>

<file path=xl/sharedStrings.xml><?xml version="1.0" encoding="utf-8"?>
<sst xmlns="http://schemas.openxmlformats.org/spreadsheetml/2006/main" count="28" uniqueCount="22">
  <si>
    <t>ORURO: NUMERO DE CABEZAS DE LLAMA POR EDAD Y SEXO, SEGÚN AÑOS 2000 -2021(e)</t>
  </si>
  <si>
    <t>AÑO</t>
  </si>
  <si>
    <t>TOTAL</t>
  </si>
  <si>
    <t>MACHOS</t>
  </si>
  <si>
    <t>HEMBRAS</t>
  </si>
  <si>
    <t>MENORES A 1 AÑO</t>
  </si>
  <si>
    <t>DE 1 A 2 AÑOS</t>
  </si>
  <si>
    <t>MAYORES A 2 AÑOS</t>
  </si>
  <si>
    <t>Total</t>
  </si>
  <si>
    <t>Machos</t>
  </si>
  <si>
    <t>Hembras</t>
  </si>
  <si>
    <r>
      <t>2014</t>
    </r>
    <r>
      <rPr>
        <b/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</si>
  <si>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</si>
  <si>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b/>
        <sz val="8"/>
        <color rgb="FF002060"/>
        <rFont val="Century Gothic"/>
        <family val="2"/>
      </rPr>
      <t>(p)</t>
    </r>
  </si>
  <si>
    <r>
      <t>2018</t>
    </r>
    <r>
      <rPr>
        <b/>
        <sz val="8"/>
        <color rgb="FF002060"/>
        <rFont val="Century Gothic"/>
        <family val="2"/>
      </rPr>
      <t>(p)</t>
    </r>
  </si>
  <si>
    <r>
      <t>2019</t>
    </r>
    <r>
      <rPr>
        <b/>
        <sz val="8"/>
        <color rgb="FF002060"/>
        <rFont val="Century Gothic"/>
        <family val="2"/>
      </rPr>
      <t>(p)</t>
    </r>
  </si>
  <si>
    <r>
      <t>2020</t>
    </r>
    <r>
      <rPr>
        <b/>
        <sz val="8"/>
        <color rgb="FF002060"/>
        <rFont val="Century Gothic"/>
        <family val="2"/>
      </rPr>
      <t>(p)</t>
    </r>
  </si>
  <si>
    <r>
      <t>2021</t>
    </r>
    <r>
      <rPr>
        <b/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</si>
  <si>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</si>
  <si>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</si>
  <si>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Enuestas, Censo Agropecuario y Reportes de SENASAG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</si>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</sst>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4" fontId="2" fillId="0" borderId="0" xfId="0" applyNumberFormat="1" applyFont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/>
    <xf numFmtId="165" fontId="5" fillId="0" borderId="2" xfId="1" applyNumberFormat="1" applyFont="1" applyFill="1" applyBorder="1" applyAlignment="1">
      <alignment horizontal="left" vertical="center"/>
    </xf>
    <xf numFmtId="49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/>
    <xf numFmtId="165" fontId="5" fillId="0" borderId="8" xfId="1" applyNumberFormat="1" applyFont="1" applyFill="1" applyBorder="1" applyAlignment="1"/>
    <xf numFmtId="165" fontId="5" fillId="0" borderId="8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>
      <alignment horizontal="right" vertical="center"/>
    </xf>
    <xf numFmtId="49" fontId="5" fillId="0" borderId="8" xfId="1" applyNumberFormat="1" applyFont="1" applyFill="1" applyBorder="1" applyAlignment="1">
      <alignment horizontal="right" vertical="center"/>
    </xf>
    <xf numFmtId="49" fontId="4" fillId="0" borderId="8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/>
    <xf numFmtId="165" fontId="5" fillId="0" borderId="9" xfId="1" applyNumberFormat="1" applyFont="1" applyFill="1" applyBorder="1" applyAlignment="1"/>
    <xf numFmtId="165" fontId="5" fillId="0" borderId="9" xfId="1" applyNumberFormat="1" applyFont="1" applyFill="1" applyBorder="1" applyAlignment="1">
      <alignment horizontal="right"/>
    </xf>
    <xf numFmtId="165" fontId="4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/>
  </cellXfs>
  <cellStyles count="2">
    <cellStyle name="Millares 2" xfId="1" xr:uid="{B033F9C9-4F39-4D1D-88B0-72E57EF317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BAA75-ACDF-456B-80D2-5064A072254F}">
  <dimension ref="A1:M29"/>
  <sheetViews>
    <sheetView tabSelected="1" workbookViewId="0">
      <selection activeCell="H3" sqref="H3"/>
    </sheetView>
  </sheetViews>
  <sheetFormatPr baseColWidth="10" defaultRowHeight="15" x14ac:dyDescent="0.25"/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  <c r="K2" s="5" t="s">
        <v>7</v>
      </c>
      <c r="L2" s="6"/>
      <c r="M2" s="7"/>
    </row>
    <row r="3" spans="1:13" ht="16.5" x14ac:dyDescent="0.3">
      <c r="A3" s="8"/>
      <c r="B3" s="8"/>
      <c r="C3" s="4"/>
      <c r="D3" s="4"/>
      <c r="E3" s="9" t="s">
        <v>8</v>
      </c>
      <c r="F3" s="10" t="s">
        <v>9</v>
      </c>
      <c r="G3" s="11" t="s">
        <v>10</v>
      </c>
      <c r="H3" s="9" t="s">
        <v>8</v>
      </c>
      <c r="I3" s="11" t="s">
        <v>9</v>
      </c>
      <c r="J3" s="10" t="s">
        <v>10</v>
      </c>
      <c r="K3" s="9" t="s">
        <v>8</v>
      </c>
      <c r="L3" s="10" t="s">
        <v>9</v>
      </c>
      <c r="M3" s="10" t="s">
        <v>10</v>
      </c>
    </row>
    <row r="4" spans="1:13" ht="16.5" x14ac:dyDescent="0.3">
      <c r="A4" s="12">
        <v>2000</v>
      </c>
      <c r="B4" s="13">
        <v>770711</v>
      </c>
      <c r="C4" s="14">
        <v>222659</v>
      </c>
      <c r="D4" s="15">
        <v>548052</v>
      </c>
      <c r="E4" s="16">
        <v>158612</v>
      </c>
      <c r="F4" s="15">
        <v>75761</v>
      </c>
      <c r="G4" s="17">
        <v>82851</v>
      </c>
      <c r="H4" s="16">
        <v>155144</v>
      </c>
      <c r="I4" s="17">
        <v>45780</v>
      </c>
      <c r="J4" s="15">
        <v>109364</v>
      </c>
      <c r="K4" s="16">
        <v>456955</v>
      </c>
      <c r="L4" s="15">
        <v>101118</v>
      </c>
      <c r="M4" s="15">
        <v>355837</v>
      </c>
    </row>
    <row r="5" spans="1:13" ht="16.5" x14ac:dyDescent="0.3">
      <c r="A5" s="12">
        <v>2001</v>
      </c>
      <c r="B5" s="13">
        <v>787345</v>
      </c>
      <c r="C5" s="14">
        <v>222032</v>
      </c>
      <c r="D5" s="15">
        <v>565313</v>
      </c>
      <c r="E5" s="16">
        <v>166839</v>
      </c>
      <c r="F5" s="15">
        <v>78656</v>
      </c>
      <c r="G5" s="17">
        <v>88183</v>
      </c>
      <c r="H5" s="16">
        <v>163532</v>
      </c>
      <c r="I5" s="17">
        <v>46375</v>
      </c>
      <c r="J5" s="15">
        <v>117157</v>
      </c>
      <c r="K5" s="16">
        <v>456974</v>
      </c>
      <c r="L5" s="15">
        <v>97001</v>
      </c>
      <c r="M5" s="15">
        <v>359973</v>
      </c>
    </row>
    <row r="6" spans="1:13" ht="16.5" x14ac:dyDescent="0.3">
      <c r="A6" s="12">
        <v>2002</v>
      </c>
      <c r="B6" s="16">
        <v>804084</v>
      </c>
      <c r="C6" s="15">
        <v>221204</v>
      </c>
      <c r="D6" s="15">
        <v>582880</v>
      </c>
      <c r="E6" s="16">
        <v>175209</v>
      </c>
      <c r="F6" s="15">
        <v>81534</v>
      </c>
      <c r="G6" s="18">
        <v>93675</v>
      </c>
      <c r="H6" s="16">
        <v>172155</v>
      </c>
      <c r="I6" s="17">
        <v>46959</v>
      </c>
      <c r="J6" s="15">
        <v>125196</v>
      </c>
      <c r="K6" s="16">
        <v>456720</v>
      </c>
      <c r="L6" s="15">
        <v>92711</v>
      </c>
      <c r="M6" s="15">
        <v>364009</v>
      </c>
    </row>
    <row r="7" spans="1:13" ht="16.5" x14ac:dyDescent="0.3">
      <c r="A7" s="12">
        <v>2003</v>
      </c>
      <c r="B7" s="13">
        <v>820949</v>
      </c>
      <c r="C7" s="14">
        <v>220261</v>
      </c>
      <c r="D7" s="15">
        <v>600688</v>
      </c>
      <c r="E7" s="16">
        <v>183893</v>
      </c>
      <c r="F7" s="15">
        <v>84558</v>
      </c>
      <c r="G7" s="17">
        <v>99335</v>
      </c>
      <c r="H7" s="16">
        <v>180937</v>
      </c>
      <c r="I7" s="17">
        <v>47533</v>
      </c>
      <c r="J7" s="15">
        <v>133404</v>
      </c>
      <c r="K7" s="16">
        <v>456119</v>
      </c>
      <c r="L7" s="15">
        <v>88170</v>
      </c>
      <c r="M7" s="15">
        <v>367949</v>
      </c>
    </row>
    <row r="8" spans="1:13" ht="16.5" x14ac:dyDescent="0.3">
      <c r="A8" s="12">
        <v>2004</v>
      </c>
      <c r="B8" s="13">
        <v>837403</v>
      </c>
      <c r="C8" s="14">
        <v>218981</v>
      </c>
      <c r="D8" s="15">
        <v>618422</v>
      </c>
      <c r="E8" s="16">
        <v>192602</v>
      </c>
      <c r="F8" s="15">
        <v>87592</v>
      </c>
      <c r="G8" s="17">
        <v>105010</v>
      </c>
      <c r="H8" s="16">
        <v>189923</v>
      </c>
      <c r="I8" s="17">
        <v>48067</v>
      </c>
      <c r="J8" s="15">
        <v>141856</v>
      </c>
      <c r="K8" s="16">
        <v>454878</v>
      </c>
      <c r="L8" s="15">
        <v>83322</v>
      </c>
      <c r="M8" s="15">
        <v>371556</v>
      </c>
    </row>
    <row r="9" spans="1:13" ht="16.5" x14ac:dyDescent="0.3">
      <c r="A9" s="12">
        <v>2005</v>
      </c>
      <c r="B9" s="16">
        <v>856233</v>
      </c>
      <c r="C9" s="15">
        <v>217911</v>
      </c>
      <c r="D9" s="15">
        <v>638322</v>
      </c>
      <c r="E9" s="16">
        <v>202070</v>
      </c>
      <c r="F9" s="15">
        <v>90760</v>
      </c>
      <c r="G9" s="18">
        <v>111310</v>
      </c>
      <c r="H9" s="16">
        <v>199674</v>
      </c>
      <c r="I9" s="17">
        <v>48720</v>
      </c>
      <c r="J9" s="15">
        <v>150954</v>
      </c>
      <c r="K9" s="16">
        <v>454489</v>
      </c>
      <c r="L9" s="15">
        <v>78431</v>
      </c>
      <c r="M9" s="15">
        <v>376058</v>
      </c>
    </row>
    <row r="10" spans="1:13" ht="16.5" x14ac:dyDescent="0.3">
      <c r="A10" s="12">
        <v>2006</v>
      </c>
      <c r="B10" s="13">
        <v>878563</v>
      </c>
      <c r="C10" s="14">
        <v>217532</v>
      </c>
      <c r="D10" s="15">
        <v>661031</v>
      </c>
      <c r="E10" s="16">
        <v>212700</v>
      </c>
      <c r="F10" s="15">
        <v>94533</v>
      </c>
      <c r="G10" s="17">
        <v>118167</v>
      </c>
      <c r="H10" s="16">
        <v>210416</v>
      </c>
      <c r="I10" s="17">
        <v>49463</v>
      </c>
      <c r="J10" s="15">
        <v>160953</v>
      </c>
      <c r="K10" s="16">
        <v>455447</v>
      </c>
      <c r="L10" s="15">
        <v>73536</v>
      </c>
      <c r="M10" s="15">
        <v>381911</v>
      </c>
    </row>
    <row r="11" spans="1:13" ht="16.5" x14ac:dyDescent="0.3">
      <c r="A11" s="12">
        <v>2007</v>
      </c>
      <c r="B11" s="13">
        <v>900173</v>
      </c>
      <c r="C11" s="14">
        <v>216762</v>
      </c>
      <c r="D11" s="15">
        <v>683411</v>
      </c>
      <c r="E11" s="16">
        <v>223513</v>
      </c>
      <c r="F11" s="15">
        <v>98389</v>
      </c>
      <c r="G11" s="17">
        <v>125124</v>
      </c>
      <c r="H11" s="16">
        <v>221263</v>
      </c>
      <c r="I11" s="17">
        <v>50230</v>
      </c>
      <c r="J11" s="15">
        <v>171033</v>
      </c>
      <c r="K11" s="16">
        <v>455397</v>
      </c>
      <c r="L11" s="15">
        <v>68143</v>
      </c>
      <c r="M11" s="15">
        <v>387254</v>
      </c>
    </row>
    <row r="12" spans="1:13" ht="16.5" x14ac:dyDescent="0.3">
      <c r="A12" s="12">
        <v>2008</v>
      </c>
      <c r="B12" s="16">
        <v>924357</v>
      </c>
      <c r="C12" s="15">
        <v>216227</v>
      </c>
      <c r="D12" s="15">
        <v>708130</v>
      </c>
      <c r="E12" s="16">
        <v>235075</v>
      </c>
      <c r="F12" s="15">
        <v>102405</v>
      </c>
      <c r="G12" s="18">
        <v>132670</v>
      </c>
      <c r="H12" s="16">
        <v>233136</v>
      </c>
      <c r="I12" s="17">
        <v>51126</v>
      </c>
      <c r="J12" s="15">
        <v>182010</v>
      </c>
      <c r="K12" s="16">
        <v>456146</v>
      </c>
      <c r="L12" s="15">
        <v>62696</v>
      </c>
      <c r="M12" s="15">
        <v>393450</v>
      </c>
    </row>
    <row r="13" spans="1:13" ht="16.5" x14ac:dyDescent="0.3">
      <c r="A13" s="12">
        <v>2009</v>
      </c>
      <c r="B13" s="13">
        <v>949417</v>
      </c>
      <c r="C13" s="14">
        <v>219312</v>
      </c>
      <c r="D13" s="15">
        <v>730105</v>
      </c>
      <c r="E13" s="16">
        <v>244017</v>
      </c>
      <c r="F13" s="15">
        <v>105162</v>
      </c>
      <c r="G13" s="17">
        <v>138855</v>
      </c>
      <c r="H13" s="16">
        <v>244384</v>
      </c>
      <c r="I13" s="17">
        <v>52587</v>
      </c>
      <c r="J13" s="15">
        <v>191797</v>
      </c>
      <c r="K13" s="16">
        <v>461016</v>
      </c>
      <c r="L13" s="15">
        <v>61563</v>
      </c>
      <c r="M13" s="15">
        <v>399453</v>
      </c>
    </row>
    <row r="14" spans="1:13" ht="16.5" x14ac:dyDescent="0.3">
      <c r="A14" s="12">
        <v>2010</v>
      </c>
      <c r="B14" s="13">
        <v>971822</v>
      </c>
      <c r="C14" s="14">
        <v>222567</v>
      </c>
      <c r="D14" s="15">
        <v>749255</v>
      </c>
      <c r="E14" s="16">
        <v>252168</v>
      </c>
      <c r="F14" s="15">
        <v>106784</v>
      </c>
      <c r="G14" s="17">
        <v>145384</v>
      </c>
      <c r="H14" s="16">
        <v>252361</v>
      </c>
      <c r="I14" s="17">
        <v>52962</v>
      </c>
      <c r="J14" s="15">
        <v>199399</v>
      </c>
      <c r="K14" s="16">
        <v>467293</v>
      </c>
      <c r="L14" s="15">
        <v>62821</v>
      </c>
      <c r="M14" s="15">
        <v>404472</v>
      </c>
    </row>
    <row r="15" spans="1:13" ht="16.5" x14ac:dyDescent="0.3">
      <c r="A15" s="12">
        <v>2011</v>
      </c>
      <c r="B15" s="16">
        <v>995147</v>
      </c>
      <c r="C15" s="15">
        <v>248584</v>
      </c>
      <c r="D15" s="15">
        <v>746563</v>
      </c>
      <c r="E15" s="16">
        <v>252136</v>
      </c>
      <c r="F15" s="15">
        <v>107044</v>
      </c>
      <c r="G15" s="18">
        <v>145092</v>
      </c>
      <c r="H15" s="16">
        <v>253478</v>
      </c>
      <c r="I15" s="17">
        <v>53506</v>
      </c>
      <c r="J15" s="15">
        <v>199972</v>
      </c>
      <c r="K15" s="16">
        <v>489533</v>
      </c>
      <c r="L15" s="15">
        <v>88034</v>
      </c>
      <c r="M15" s="15">
        <v>401499</v>
      </c>
    </row>
    <row r="16" spans="1:13" ht="16.5" x14ac:dyDescent="0.3">
      <c r="A16" s="12">
        <v>2012</v>
      </c>
      <c r="B16" s="13">
        <v>1020026</v>
      </c>
      <c r="C16" s="14">
        <v>273933</v>
      </c>
      <c r="D16" s="15">
        <v>746093</v>
      </c>
      <c r="E16" s="16">
        <v>248440</v>
      </c>
      <c r="F16" s="15">
        <v>110265</v>
      </c>
      <c r="G16" s="17">
        <v>138175</v>
      </c>
      <c r="H16" s="16">
        <v>261645</v>
      </c>
      <c r="I16" s="17">
        <v>63409</v>
      </c>
      <c r="J16" s="15">
        <v>198236</v>
      </c>
      <c r="K16" s="16">
        <v>509941</v>
      </c>
      <c r="L16" s="15">
        <v>100259</v>
      </c>
      <c r="M16" s="15">
        <v>409682</v>
      </c>
    </row>
    <row r="17" spans="1:13" ht="16.5" x14ac:dyDescent="0.3">
      <c r="A17" s="12">
        <v>2013</v>
      </c>
      <c r="B17" s="13">
        <v>1045016</v>
      </c>
      <c r="C17" s="14">
        <v>254566</v>
      </c>
      <c r="D17" s="15">
        <v>790450</v>
      </c>
      <c r="E17" s="16">
        <v>279688</v>
      </c>
      <c r="F17" s="15">
        <v>104967</v>
      </c>
      <c r="G17" s="17">
        <v>174721</v>
      </c>
      <c r="H17" s="16">
        <v>305729</v>
      </c>
      <c r="I17" s="17">
        <v>83494</v>
      </c>
      <c r="J17" s="15">
        <v>222235</v>
      </c>
      <c r="K17" s="16">
        <v>459599</v>
      </c>
      <c r="L17" s="15">
        <v>66105</v>
      </c>
      <c r="M17" s="15">
        <v>393494</v>
      </c>
    </row>
    <row r="18" spans="1:13" ht="16.5" x14ac:dyDescent="0.3">
      <c r="A18" s="12" t="s">
        <v>11</v>
      </c>
      <c r="B18" s="16">
        <v>1053376</v>
      </c>
      <c r="C18" s="15">
        <v>256604</v>
      </c>
      <c r="D18" s="15">
        <v>796772</v>
      </c>
      <c r="E18" s="16">
        <v>281925</v>
      </c>
      <c r="F18" s="15">
        <v>105807</v>
      </c>
      <c r="G18" s="18">
        <v>176118</v>
      </c>
      <c r="H18" s="16">
        <v>308176</v>
      </c>
      <c r="I18" s="17">
        <v>84163</v>
      </c>
      <c r="J18" s="15">
        <v>224013</v>
      </c>
      <c r="K18" s="16">
        <v>463275</v>
      </c>
      <c r="L18" s="15">
        <v>66634</v>
      </c>
      <c r="M18" s="15">
        <v>396641</v>
      </c>
    </row>
    <row r="19" spans="1:13" ht="16.5" x14ac:dyDescent="0.3">
      <c r="A19" s="12">
        <v>2015</v>
      </c>
      <c r="B19" s="13">
        <v>1062162</v>
      </c>
      <c r="C19" s="14">
        <v>258777</v>
      </c>
      <c r="D19" s="15">
        <v>803385</v>
      </c>
      <c r="E19" s="16">
        <v>284266</v>
      </c>
      <c r="F19" s="15">
        <v>106686</v>
      </c>
      <c r="G19" s="17">
        <v>177580</v>
      </c>
      <c r="H19" s="16">
        <v>310733</v>
      </c>
      <c r="I19" s="17">
        <v>84861</v>
      </c>
      <c r="J19" s="15">
        <v>225872</v>
      </c>
      <c r="K19" s="16">
        <v>467163</v>
      </c>
      <c r="L19" s="15">
        <v>67230</v>
      </c>
      <c r="M19" s="15">
        <v>399933</v>
      </c>
    </row>
    <row r="20" spans="1:13" ht="16.5" x14ac:dyDescent="0.3">
      <c r="A20" s="12" t="s">
        <v>12</v>
      </c>
      <c r="B20" s="13">
        <v>1049735</v>
      </c>
      <c r="C20" s="14">
        <v>262137</v>
      </c>
      <c r="D20" s="15">
        <v>787598</v>
      </c>
      <c r="E20" s="16">
        <v>276509</v>
      </c>
      <c r="F20" s="15">
        <v>106460</v>
      </c>
      <c r="G20" s="17">
        <v>170049</v>
      </c>
      <c r="H20" s="16">
        <v>302607</v>
      </c>
      <c r="I20" s="17">
        <v>82625</v>
      </c>
      <c r="J20" s="15">
        <v>219982</v>
      </c>
      <c r="K20" s="16">
        <v>470619</v>
      </c>
      <c r="L20" s="15">
        <v>73052</v>
      </c>
      <c r="M20" s="15">
        <v>397567</v>
      </c>
    </row>
    <row r="21" spans="1:13" ht="16.5" x14ac:dyDescent="0.3">
      <c r="A21" s="12" t="s">
        <v>13</v>
      </c>
      <c r="B21" s="16">
        <v>1015988</v>
      </c>
      <c r="C21" s="15">
        <v>249038</v>
      </c>
      <c r="D21" s="15">
        <v>766950</v>
      </c>
      <c r="E21" s="16">
        <v>270844</v>
      </c>
      <c r="F21" s="15">
        <v>102306</v>
      </c>
      <c r="G21" s="18">
        <v>168538</v>
      </c>
      <c r="H21" s="16">
        <v>296147</v>
      </c>
      <c r="I21" s="17">
        <v>80873</v>
      </c>
      <c r="J21" s="15">
        <v>215274</v>
      </c>
      <c r="K21" s="16">
        <v>448997</v>
      </c>
      <c r="L21" s="15">
        <v>65859</v>
      </c>
      <c r="M21" s="15">
        <v>383138</v>
      </c>
    </row>
    <row r="22" spans="1:13" ht="16.5" x14ac:dyDescent="0.3">
      <c r="A22" s="12" t="s">
        <v>14</v>
      </c>
      <c r="B22" s="13">
        <v>1022992</v>
      </c>
      <c r="C22" s="14">
        <v>255613</v>
      </c>
      <c r="D22" s="15">
        <v>767379</v>
      </c>
      <c r="E22" s="16">
        <v>224559</v>
      </c>
      <c r="F22" s="15">
        <v>96280</v>
      </c>
      <c r="G22" s="17">
        <v>128279</v>
      </c>
      <c r="H22" s="16">
        <v>218729</v>
      </c>
      <c r="I22" s="17">
        <v>73936</v>
      </c>
      <c r="J22" s="15">
        <v>144793</v>
      </c>
      <c r="K22" s="16">
        <v>579704</v>
      </c>
      <c r="L22" s="15">
        <v>85397</v>
      </c>
      <c r="M22" s="15">
        <v>494307</v>
      </c>
    </row>
    <row r="23" spans="1:13" ht="16.5" x14ac:dyDescent="0.3">
      <c r="A23" s="19" t="s">
        <v>15</v>
      </c>
      <c r="B23" s="13">
        <v>1025468</v>
      </c>
      <c r="C23" s="14">
        <v>265225</v>
      </c>
      <c r="D23" s="15">
        <v>760243</v>
      </c>
      <c r="E23" s="16">
        <v>223642</v>
      </c>
      <c r="F23" s="15">
        <v>95855</v>
      </c>
      <c r="G23" s="17">
        <v>127787</v>
      </c>
      <c r="H23" s="16">
        <v>179582</v>
      </c>
      <c r="I23" s="17">
        <v>70246</v>
      </c>
      <c r="J23" s="15">
        <v>109336</v>
      </c>
      <c r="K23" s="16">
        <v>622244</v>
      </c>
      <c r="L23" s="15">
        <v>99124</v>
      </c>
      <c r="M23" s="15">
        <v>523120</v>
      </c>
    </row>
    <row r="24" spans="1:13" ht="16.5" x14ac:dyDescent="0.3">
      <c r="A24" s="20" t="s">
        <v>16</v>
      </c>
      <c r="B24" s="21">
        <v>1026276</v>
      </c>
      <c r="C24" s="22">
        <v>270558</v>
      </c>
      <c r="D24" s="23">
        <v>755718</v>
      </c>
      <c r="E24" s="24">
        <v>225694</v>
      </c>
      <c r="F24" s="23">
        <v>97062</v>
      </c>
      <c r="G24" s="25">
        <v>128632</v>
      </c>
      <c r="H24" s="24">
        <v>178238</v>
      </c>
      <c r="I24" s="25">
        <v>68586</v>
      </c>
      <c r="J24" s="23">
        <v>109652</v>
      </c>
      <c r="K24" s="24">
        <v>622344</v>
      </c>
      <c r="L24" s="23">
        <v>104910</v>
      </c>
      <c r="M24" s="23">
        <v>517434</v>
      </c>
    </row>
    <row r="25" spans="1:13" ht="16.5" x14ac:dyDescent="0.3">
      <c r="A25" s="20" t="s">
        <v>17</v>
      </c>
      <c r="B25" s="24">
        <f>+C25+D25</f>
        <v>1031418</v>
      </c>
      <c r="C25" s="23">
        <f>+F25+I25+L25</f>
        <v>278279</v>
      </c>
      <c r="D25" s="23">
        <f>+G25+J25+M25</f>
        <v>753139</v>
      </c>
      <c r="E25" s="24">
        <f>+F25+G25</f>
        <v>231085</v>
      </c>
      <c r="F25" s="23">
        <v>101672</v>
      </c>
      <c r="G25" s="23">
        <v>129413</v>
      </c>
      <c r="H25" s="24">
        <f>+I25+J25</f>
        <v>180550</v>
      </c>
      <c r="I25" s="23">
        <v>69617</v>
      </c>
      <c r="J25" s="25">
        <v>110933</v>
      </c>
      <c r="K25" s="24">
        <f>+L25+M25</f>
        <v>619783</v>
      </c>
      <c r="L25" s="25">
        <v>106990</v>
      </c>
      <c r="M25" s="23">
        <v>512793</v>
      </c>
    </row>
    <row r="26" spans="1:13" x14ac:dyDescent="0.25">
      <c r="A26" s="26" t="s">
        <v>18</v>
      </c>
    </row>
    <row r="27" spans="1:13" x14ac:dyDescent="0.25">
      <c r="A27" s="26" t="s">
        <v>19</v>
      </c>
    </row>
    <row r="28" spans="1:13" x14ac:dyDescent="0.25">
      <c r="A28" s="26" t="s">
        <v>20</v>
      </c>
    </row>
    <row r="29" spans="1:13" x14ac:dyDescent="0.25">
      <c r="A29" s="26" t="s">
        <v>21</v>
      </c>
    </row>
  </sheetData>
  <mergeCells count="7">
    <mergeCell ref="K2:M2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2021-11-03T18:27:42Z</dcterms:created>
  <dcterms:modified xsi:type="dcterms:W3CDTF">2021-11-03T18:28:13Z</dcterms:modified>
</cp:coreProperties>
</file>