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Llamas\"/>
    </mc:Choice>
  </mc:AlternateContent>
  <xr:revisionPtr revIDLastSave="0" documentId="8_{04ADFA76-C534-42E8-8F32-E7486E8937FC}" xr6:coauthVersionLast="47" xr6:coauthVersionMax="47" xr10:uidLastSave="{00000000-0000-0000-0000-000000000000}"/>
  <bookViews>
    <workbookView xWindow="13785" yWindow="30" windowWidth="13680" windowHeight="15600" xr2:uid="{18ECFABF-5D94-4C32-B1F5-17E33DCFA22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H25" i="1"/>
  <c r="E25" i="1"/>
  <c r="D25" i="1"/>
  <c r="C25" i="1"/>
  <c r="B25" i="1"/>
</calcChain>
</file>

<file path=xl/sharedStrings.xml><?xml version="1.0" encoding="utf-8"?>
<sst xmlns="http://schemas.openxmlformats.org/spreadsheetml/2006/main" count="28" uniqueCount="22">
  <si>
    <t>POTOSI: NUMERO DE CABEZAS DE LLAMAS POR EDAD Y SEXO, SEGÚN AÑOS 2000 - 2021(e)</t>
  </si>
  <si>
    <t>AÑO</t>
  </si>
  <si>
    <t>TOTAL</t>
  </si>
  <si>
    <t>MACHOS</t>
  </si>
  <si>
    <t>HEMBRAS</t>
  </si>
  <si>
    <t>MENORES A 1 AÑO</t>
  </si>
  <si>
    <t>DE 1 A 2 AÑOS</t>
  </si>
  <si>
    <t>MAYORES A 2 AÑOS</t>
  </si>
  <si>
    <t>Total</t>
  </si>
  <si>
    <t>Machos</t>
  </si>
  <si>
    <t>Hembras</t>
  </si>
  <si>
    <r>
      <t>2014</t>
    </r>
    <r>
      <rPr>
        <b/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</si>
  <si>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</si>
  <si>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b/>
        <sz val="8"/>
        <color rgb="FF002060"/>
        <rFont val="Century Gothic"/>
        <family val="2"/>
      </rPr>
      <t>(p)</t>
    </r>
  </si>
  <si>
    <r>
      <t>2018</t>
    </r>
    <r>
      <rPr>
        <b/>
        <sz val="8"/>
        <color rgb="FF002060"/>
        <rFont val="Century Gothic"/>
        <family val="2"/>
      </rPr>
      <t>(p)</t>
    </r>
  </si>
  <si>
    <r>
      <t>2019</t>
    </r>
    <r>
      <rPr>
        <b/>
        <sz val="8"/>
        <color rgb="FF002060"/>
        <rFont val="Century Gothic"/>
        <family val="2"/>
      </rPr>
      <t>(p)</t>
    </r>
  </si>
  <si>
    <r>
      <t>2020</t>
    </r>
    <r>
      <rPr>
        <b/>
        <sz val="8"/>
        <color rgb="FF002060"/>
        <rFont val="Century Gothic"/>
        <family val="2"/>
      </rPr>
      <t>(p)</t>
    </r>
  </si>
  <si>
    <r>
      <t>2021</t>
    </r>
    <r>
      <rPr>
        <b/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</si>
  <si>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</si>
  <si>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</si>
  <si>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Enuestas, Censo Agropecuario y Reportes de SENASAG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</si>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</sst>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4" fontId="2" fillId="0" borderId="0" xfId="0" applyNumberFormat="1" applyFont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/>
    <xf numFmtId="165" fontId="5" fillId="0" borderId="2" xfId="1" applyNumberFormat="1" applyFont="1" applyFill="1" applyBorder="1" applyAlignment="1">
      <alignment horizontal="left" vertical="center"/>
    </xf>
    <xf numFmtId="49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/>
    <xf numFmtId="165" fontId="5" fillId="0" borderId="8" xfId="1" applyNumberFormat="1" applyFont="1" applyFill="1" applyBorder="1" applyAlignment="1"/>
    <xf numFmtId="165" fontId="5" fillId="0" borderId="8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7" xfId="1" applyNumberFormat="1" applyFont="1" applyFill="1" applyBorder="1" applyAlignment="1">
      <alignment horizontal="right" vertical="center"/>
    </xf>
    <xf numFmtId="49" fontId="4" fillId="0" borderId="8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/>
    </xf>
    <xf numFmtId="49" fontId="4" fillId="0" borderId="9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/>
    <xf numFmtId="165" fontId="5" fillId="0" borderId="9" xfId="1" applyNumberFormat="1" applyFont="1" applyFill="1" applyBorder="1" applyAlignment="1"/>
    <xf numFmtId="165" fontId="5" fillId="0" borderId="9" xfId="1" applyNumberFormat="1" applyFont="1" applyFill="1" applyBorder="1" applyAlignment="1">
      <alignment horizontal="right" vertical="center"/>
    </xf>
    <xf numFmtId="165" fontId="4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/>
    </xf>
    <xf numFmtId="165" fontId="4" fillId="0" borderId="10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/>
  </cellXfs>
  <cellStyles count="2">
    <cellStyle name="Millares 2" xfId="1" xr:uid="{9304A9FA-3775-4485-94EC-69ABED814D5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EA66-8A0C-4CDB-B999-61E4D4D14B04}">
  <dimension ref="A1:M29"/>
  <sheetViews>
    <sheetView tabSelected="1" workbookViewId="0">
      <selection activeCell="F27" sqref="F27"/>
    </sheetView>
  </sheetViews>
  <sheetFormatPr baseColWidth="10" defaultRowHeight="15" x14ac:dyDescent="0.25"/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  <c r="K2" s="5" t="s">
        <v>7</v>
      </c>
      <c r="L2" s="6"/>
      <c r="M2" s="7"/>
    </row>
    <row r="3" spans="1:13" ht="16.5" x14ac:dyDescent="0.3">
      <c r="A3" s="8"/>
      <c r="B3" s="8"/>
      <c r="C3" s="4"/>
      <c r="D3" s="4"/>
      <c r="E3" s="9" t="s">
        <v>8</v>
      </c>
      <c r="F3" s="10" t="s">
        <v>9</v>
      </c>
      <c r="G3" s="11" t="s">
        <v>10</v>
      </c>
      <c r="H3" s="9" t="s">
        <v>8</v>
      </c>
      <c r="I3" s="11" t="s">
        <v>9</v>
      </c>
      <c r="J3" s="10" t="s">
        <v>10</v>
      </c>
      <c r="K3" s="9" t="s">
        <v>8</v>
      </c>
      <c r="L3" s="10" t="s">
        <v>9</v>
      </c>
      <c r="M3" s="10" t="s">
        <v>10</v>
      </c>
    </row>
    <row r="4" spans="1:13" ht="16.5" x14ac:dyDescent="0.3">
      <c r="A4" s="12">
        <v>2000</v>
      </c>
      <c r="B4" s="13">
        <v>656413</v>
      </c>
      <c r="C4" s="14">
        <v>262172</v>
      </c>
      <c r="D4" s="15">
        <v>394241</v>
      </c>
      <c r="E4" s="16">
        <v>116644</v>
      </c>
      <c r="F4" s="15">
        <v>58355</v>
      </c>
      <c r="G4" s="17">
        <v>58289</v>
      </c>
      <c r="H4" s="16">
        <v>102926</v>
      </c>
      <c r="I4" s="17">
        <v>41617</v>
      </c>
      <c r="J4" s="17">
        <v>61309</v>
      </c>
      <c r="K4" s="18">
        <v>436843</v>
      </c>
      <c r="L4" s="17">
        <v>162200</v>
      </c>
      <c r="M4" s="17">
        <v>274643</v>
      </c>
    </row>
    <row r="5" spans="1:13" ht="16.5" x14ac:dyDescent="0.3">
      <c r="A5" s="12">
        <v>2001</v>
      </c>
      <c r="B5" s="13">
        <v>663519</v>
      </c>
      <c r="C5" s="14">
        <v>261693</v>
      </c>
      <c r="D5" s="15">
        <v>401826</v>
      </c>
      <c r="E5" s="16">
        <v>123481</v>
      </c>
      <c r="F5" s="15">
        <v>61774</v>
      </c>
      <c r="G5" s="17">
        <v>61707</v>
      </c>
      <c r="H5" s="16">
        <v>103642</v>
      </c>
      <c r="I5" s="17">
        <v>42001</v>
      </c>
      <c r="J5" s="17">
        <v>61641</v>
      </c>
      <c r="K5" s="19">
        <v>436396</v>
      </c>
      <c r="L5" s="17">
        <v>157918</v>
      </c>
      <c r="M5" s="17">
        <v>278478</v>
      </c>
    </row>
    <row r="6" spans="1:13" ht="16.5" x14ac:dyDescent="0.3">
      <c r="A6" s="12">
        <v>2002</v>
      </c>
      <c r="B6" s="16">
        <v>670957</v>
      </c>
      <c r="C6" s="17">
        <v>261338</v>
      </c>
      <c r="D6" s="15">
        <v>409619</v>
      </c>
      <c r="E6" s="16">
        <v>130569</v>
      </c>
      <c r="F6" s="15">
        <v>65352</v>
      </c>
      <c r="G6" s="17">
        <v>65217</v>
      </c>
      <c r="H6" s="16">
        <v>104400</v>
      </c>
      <c r="I6" s="17">
        <v>42404</v>
      </c>
      <c r="J6" s="17">
        <v>61996</v>
      </c>
      <c r="K6" s="19">
        <v>435988</v>
      </c>
      <c r="L6" s="17">
        <v>153582</v>
      </c>
      <c r="M6" s="17">
        <v>282406</v>
      </c>
    </row>
    <row r="7" spans="1:13" ht="16.5" x14ac:dyDescent="0.3">
      <c r="A7" s="12">
        <v>2003</v>
      </c>
      <c r="B7" s="13">
        <v>683395</v>
      </c>
      <c r="C7" s="14">
        <v>262765</v>
      </c>
      <c r="D7" s="15">
        <v>420630</v>
      </c>
      <c r="E7" s="16">
        <v>138866</v>
      </c>
      <c r="F7" s="15">
        <v>69501</v>
      </c>
      <c r="G7" s="17">
        <v>69365</v>
      </c>
      <c r="H7" s="16">
        <v>105858</v>
      </c>
      <c r="I7" s="17">
        <v>43122</v>
      </c>
      <c r="J7" s="17">
        <v>62736</v>
      </c>
      <c r="K7" s="19">
        <v>438671</v>
      </c>
      <c r="L7" s="17">
        <v>150142</v>
      </c>
      <c r="M7" s="17">
        <v>288529</v>
      </c>
    </row>
    <row r="8" spans="1:13" ht="16.5" x14ac:dyDescent="0.3">
      <c r="A8" s="12">
        <v>2004</v>
      </c>
      <c r="B8" s="13">
        <v>695833</v>
      </c>
      <c r="C8" s="14">
        <v>264137</v>
      </c>
      <c r="D8" s="15">
        <v>431696</v>
      </c>
      <c r="E8" s="16">
        <v>147238</v>
      </c>
      <c r="F8" s="15">
        <v>73758</v>
      </c>
      <c r="G8" s="17">
        <v>73480</v>
      </c>
      <c r="H8" s="16">
        <v>107367</v>
      </c>
      <c r="I8" s="17">
        <v>43837</v>
      </c>
      <c r="J8" s="17">
        <v>63530</v>
      </c>
      <c r="K8" s="19">
        <v>441228</v>
      </c>
      <c r="L8" s="17">
        <v>146542</v>
      </c>
      <c r="M8" s="17">
        <v>294686</v>
      </c>
    </row>
    <row r="9" spans="1:13" ht="16.5" x14ac:dyDescent="0.3">
      <c r="A9" s="12">
        <v>2005</v>
      </c>
      <c r="B9" s="16">
        <v>708888</v>
      </c>
      <c r="C9" s="17">
        <v>265620</v>
      </c>
      <c r="D9" s="15">
        <v>443268</v>
      </c>
      <c r="E9" s="16">
        <v>156026</v>
      </c>
      <c r="F9" s="15">
        <v>78190</v>
      </c>
      <c r="G9" s="17">
        <v>77836</v>
      </c>
      <c r="H9" s="16">
        <v>108956</v>
      </c>
      <c r="I9" s="17">
        <v>44589</v>
      </c>
      <c r="J9" s="17">
        <v>64367</v>
      </c>
      <c r="K9" s="19">
        <v>443906</v>
      </c>
      <c r="L9" s="17">
        <v>142841</v>
      </c>
      <c r="M9" s="17">
        <v>301065</v>
      </c>
    </row>
    <row r="10" spans="1:13" ht="16.5" x14ac:dyDescent="0.3">
      <c r="A10" s="12">
        <v>2006</v>
      </c>
      <c r="B10" s="13">
        <v>724433</v>
      </c>
      <c r="C10" s="14">
        <v>267968</v>
      </c>
      <c r="D10" s="15">
        <v>456465</v>
      </c>
      <c r="E10" s="16">
        <v>165605</v>
      </c>
      <c r="F10" s="15">
        <v>83020</v>
      </c>
      <c r="G10" s="17">
        <v>82585</v>
      </c>
      <c r="H10" s="16">
        <v>110983</v>
      </c>
      <c r="I10" s="17">
        <v>45567</v>
      </c>
      <c r="J10" s="17">
        <v>65416</v>
      </c>
      <c r="K10" s="19">
        <v>447845</v>
      </c>
      <c r="L10" s="17">
        <v>139381</v>
      </c>
      <c r="M10" s="17">
        <v>308464</v>
      </c>
    </row>
    <row r="11" spans="1:13" ht="16.5" x14ac:dyDescent="0.3">
      <c r="A11" s="12">
        <v>2007</v>
      </c>
      <c r="B11" s="13">
        <v>739694</v>
      </c>
      <c r="C11" s="14">
        <v>269989</v>
      </c>
      <c r="D11" s="15">
        <v>469705</v>
      </c>
      <c r="E11" s="16">
        <v>175382</v>
      </c>
      <c r="F11" s="15">
        <v>87950</v>
      </c>
      <c r="G11" s="17">
        <v>87432</v>
      </c>
      <c r="H11" s="16">
        <v>112804</v>
      </c>
      <c r="I11" s="17">
        <v>46453</v>
      </c>
      <c r="J11" s="17">
        <v>66351</v>
      </c>
      <c r="K11" s="19">
        <v>451508</v>
      </c>
      <c r="L11" s="17">
        <v>135586</v>
      </c>
      <c r="M11" s="17">
        <v>315922</v>
      </c>
    </row>
    <row r="12" spans="1:13" ht="16.5" x14ac:dyDescent="0.3">
      <c r="A12" s="12">
        <v>2008</v>
      </c>
      <c r="B12" s="16">
        <v>756458</v>
      </c>
      <c r="C12" s="17">
        <v>272367</v>
      </c>
      <c r="D12" s="15">
        <v>484091</v>
      </c>
      <c r="E12" s="16">
        <v>185754</v>
      </c>
      <c r="F12" s="15">
        <v>93192</v>
      </c>
      <c r="G12" s="17">
        <v>92562</v>
      </c>
      <c r="H12" s="16">
        <v>114878</v>
      </c>
      <c r="I12" s="17">
        <v>47398</v>
      </c>
      <c r="J12" s="17">
        <v>67480</v>
      </c>
      <c r="K12" s="19">
        <v>455826</v>
      </c>
      <c r="L12" s="17">
        <v>131777</v>
      </c>
      <c r="M12" s="17">
        <v>324049</v>
      </c>
    </row>
    <row r="13" spans="1:13" ht="16.5" x14ac:dyDescent="0.3">
      <c r="A13" s="12">
        <v>2009</v>
      </c>
      <c r="B13" s="13">
        <v>758842</v>
      </c>
      <c r="C13" s="14">
        <v>274792</v>
      </c>
      <c r="D13" s="15">
        <v>484050</v>
      </c>
      <c r="E13" s="16">
        <v>190757</v>
      </c>
      <c r="F13" s="15">
        <v>95843</v>
      </c>
      <c r="G13" s="17">
        <v>94914</v>
      </c>
      <c r="H13" s="16">
        <v>115484</v>
      </c>
      <c r="I13" s="17">
        <v>47056</v>
      </c>
      <c r="J13" s="17">
        <v>68428</v>
      </c>
      <c r="K13" s="19">
        <v>452601</v>
      </c>
      <c r="L13" s="17">
        <v>131893</v>
      </c>
      <c r="M13" s="17">
        <v>320708</v>
      </c>
    </row>
    <row r="14" spans="1:13" ht="16.5" x14ac:dyDescent="0.3">
      <c r="A14" s="12">
        <v>2010</v>
      </c>
      <c r="B14" s="13">
        <v>766582</v>
      </c>
      <c r="C14" s="14">
        <v>275282</v>
      </c>
      <c r="D14" s="15">
        <v>491300</v>
      </c>
      <c r="E14" s="16">
        <v>200498</v>
      </c>
      <c r="F14" s="15">
        <v>100524</v>
      </c>
      <c r="G14" s="17">
        <v>99974</v>
      </c>
      <c r="H14" s="16">
        <v>114972</v>
      </c>
      <c r="I14" s="17">
        <v>47371</v>
      </c>
      <c r="J14" s="17">
        <v>67601</v>
      </c>
      <c r="K14" s="19">
        <v>451112</v>
      </c>
      <c r="L14" s="17">
        <v>127387</v>
      </c>
      <c r="M14" s="17">
        <v>323725</v>
      </c>
    </row>
    <row r="15" spans="1:13" ht="16.5" x14ac:dyDescent="0.3">
      <c r="A15" s="12">
        <v>2011</v>
      </c>
      <c r="B15" s="16">
        <v>769801</v>
      </c>
      <c r="C15" s="17">
        <v>277756</v>
      </c>
      <c r="D15" s="15">
        <v>492045</v>
      </c>
      <c r="E15" s="16">
        <v>194665</v>
      </c>
      <c r="F15" s="15">
        <v>97344</v>
      </c>
      <c r="G15" s="17">
        <v>97321</v>
      </c>
      <c r="H15" s="16">
        <v>114885</v>
      </c>
      <c r="I15" s="17">
        <v>47054</v>
      </c>
      <c r="J15" s="17">
        <v>67831</v>
      </c>
      <c r="K15" s="19">
        <v>460251</v>
      </c>
      <c r="L15" s="17">
        <v>133358</v>
      </c>
      <c r="M15" s="17">
        <v>326893</v>
      </c>
    </row>
    <row r="16" spans="1:13" ht="16.5" x14ac:dyDescent="0.3">
      <c r="A16" s="12">
        <v>2012</v>
      </c>
      <c r="B16" s="13">
        <v>777576</v>
      </c>
      <c r="C16" s="14">
        <v>290815</v>
      </c>
      <c r="D16" s="15">
        <v>486761</v>
      </c>
      <c r="E16" s="16">
        <v>186100</v>
      </c>
      <c r="F16" s="15">
        <v>93452</v>
      </c>
      <c r="G16" s="17">
        <v>92648</v>
      </c>
      <c r="H16" s="16">
        <v>130793</v>
      </c>
      <c r="I16" s="17">
        <v>51461</v>
      </c>
      <c r="J16" s="17">
        <v>79332</v>
      </c>
      <c r="K16" s="19">
        <v>460683</v>
      </c>
      <c r="L16" s="17">
        <v>145902</v>
      </c>
      <c r="M16" s="17">
        <v>314781</v>
      </c>
    </row>
    <row r="17" spans="1:13" ht="16.5" x14ac:dyDescent="0.3">
      <c r="A17" s="12">
        <v>2013</v>
      </c>
      <c r="B17" s="13">
        <v>784372</v>
      </c>
      <c r="C17" s="14">
        <v>285563</v>
      </c>
      <c r="D17" s="15">
        <v>498809</v>
      </c>
      <c r="E17" s="16">
        <v>197100</v>
      </c>
      <c r="F17" s="15">
        <v>98847</v>
      </c>
      <c r="G17" s="17">
        <v>98253</v>
      </c>
      <c r="H17" s="16">
        <v>121501</v>
      </c>
      <c r="I17" s="17">
        <v>49284</v>
      </c>
      <c r="J17" s="17">
        <v>72217</v>
      </c>
      <c r="K17" s="19">
        <v>465771</v>
      </c>
      <c r="L17" s="17">
        <v>137432</v>
      </c>
      <c r="M17" s="17">
        <v>328339</v>
      </c>
    </row>
    <row r="18" spans="1:13" ht="16.5" x14ac:dyDescent="0.3">
      <c r="A18" s="12" t="s">
        <v>11</v>
      </c>
      <c r="B18" s="16">
        <v>789863</v>
      </c>
      <c r="C18" s="17">
        <v>291119</v>
      </c>
      <c r="D18" s="15">
        <v>498744</v>
      </c>
      <c r="E18" s="16">
        <v>163778</v>
      </c>
      <c r="F18" s="15">
        <v>70559</v>
      </c>
      <c r="G18" s="17">
        <v>93219</v>
      </c>
      <c r="H18" s="16">
        <v>231528</v>
      </c>
      <c r="I18" s="17">
        <v>96376</v>
      </c>
      <c r="J18" s="17">
        <v>135152</v>
      </c>
      <c r="K18" s="19">
        <v>394557</v>
      </c>
      <c r="L18" s="17">
        <v>124184</v>
      </c>
      <c r="M18" s="17">
        <v>270373</v>
      </c>
    </row>
    <row r="19" spans="1:13" ht="16.5" x14ac:dyDescent="0.3">
      <c r="A19" s="12">
        <v>2015</v>
      </c>
      <c r="B19" s="13">
        <v>796093</v>
      </c>
      <c r="C19" s="14">
        <v>338760</v>
      </c>
      <c r="D19" s="15">
        <v>457333</v>
      </c>
      <c r="E19" s="16">
        <v>161250</v>
      </c>
      <c r="F19" s="15">
        <v>73604</v>
      </c>
      <c r="G19" s="17">
        <v>87646</v>
      </c>
      <c r="H19" s="16">
        <v>241468</v>
      </c>
      <c r="I19" s="17">
        <v>111287</v>
      </c>
      <c r="J19" s="17">
        <v>130181</v>
      </c>
      <c r="K19" s="19">
        <v>393375</v>
      </c>
      <c r="L19" s="17">
        <v>153869</v>
      </c>
      <c r="M19" s="17">
        <v>239506</v>
      </c>
    </row>
    <row r="20" spans="1:13" ht="16.5" x14ac:dyDescent="0.3">
      <c r="A20" s="12" t="s">
        <v>12</v>
      </c>
      <c r="B20" s="13">
        <v>786858</v>
      </c>
      <c r="C20" s="14">
        <v>292531</v>
      </c>
      <c r="D20" s="15">
        <v>494327</v>
      </c>
      <c r="E20" s="16">
        <v>182623</v>
      </c>
      <c r="F20" s="15">
        <v>86742</v>
      </c>
      <c r="G20" s="17">
        <v>95881</v>
      </c>
      <c r="H20" s="16">
        <v>168579</v>
      </c>
      <c r="I20" s="17">
        <v>69716</v>
      </c>
      <c r="J20" s="17">
        <v>98863</v>
      </c>
      <c r="K20" s="19">
        <v>435656</v>
      </c>
      <c r="L20" s="17">
        <v>136073</v>
      </c>
      <c r="M20" s="17">
        <v>299583</v>
      </c>
    </row>
    <row r="21" spans="1:13" ht="16.5" x14ac:dyDescent="0.3">
      <c r="A21" s="12" t="s">
        <v>13</v>
      </c>
      <c r="B21" s="16">
        <v>761442</v>
      </c>
      <c r="C21" s="17">
        <v>285158</v>
      </c>
      <c r="D21" s="15">
        <v>476284</v>
      </c>
      <c r="E21" s="16">
        <v>179160</v>
      </c>
      <c r="F21" s="15">
        <v>86185</v>
      </c>
      <c r="G21" s="17">
        <v>92975</v>
      </c>
      <c r="H21" s="16">
        <v>155880</v>
      </c>
      <c r="I21" s="17">
        <v>64832</v>
      </c>
      <c r="J21" s="17">
        <v>91048</v>
      </c>
      <c r="K21" s="19">
        <v>426402</v>
      </c>
      <c r="L21" s="17">
        <v>134141</v>
      </c>
      <c r="M21" s="17">
        <v>292261</v>
      </c>
    </row>
    <row r="22" spans="1:13" ht="16.5" x14ac:dyDescent="0.3">
      <c r="A22" s="12" t="s">
        <v>14</v>
      </c>
      <c r="B22" s="13">
        <v>732019</v>
      </c>
      <c r="C22" s="14">
        <v>258858</v>
      </c>
      <c r="D22" s="15">
        <v>473161</v>
      </c>
      <c r="E22" s="16">
        <v>141899</v>
      </c>
      <c r="F22" s="15">
        <v>68546</v>
      </c>
      <c r="G22" s="17">
        <v>73353</v>
      </c>
      <c r="H22" s="16">
        <v>142723</v>
      </c>
      <c r="I22" s="17">
        <v>63647</v>
      </c>
      <c r="J22" s="17">
        <v>79076</v>
      </c>
      <c r="K22" s="19">
        <v>447397</v>
      </c>
      <c r="L22" s="17">
        <v>126665</v>
      </c>
      <c r="M22" s="17">
        <v>320732</v>
      </c>
    </row>
    <row r="23" spans="1:13" ht="16.5" x14ac:dyDescent="0.3">
      <c r="A23" s="20" t="s">
        <v>15</v>
      </c>
      <c r="B23" s="13">
        <v>730399</v>
      </c>
      <c r="C23" s="14">
        <v>263375</v>
      </c>
      <c r="D23" s="15">
        <v>467024</v>
      </c>
      <c r="E23" s="16">
        <v>145593</v>
      </c>
      <c r="F23" s="15">
        <v>72488</v>
      </c>
      <c r="G23" s="17">
        <v>73105</v>
      </c>
      <c r="H23" s="16">
        <v>113769</v>
      </c>
      <c r="I23" s="17">
        <v>53179</v>
      </c>
      <c r="J23" s="17">
        <v>60590</v>
      </c>
      <c r="K23" s="21">
        <v>471037</v>
      </c>
      <c r="L23" s="22">
        <v>137708</v>
      </c>
      <c r="M23" s="17">
        <v>333329</v>
      </c>
    </row>
    <row r="24" spans="1:13" ht="16.5" x14ac:dyDescent="0.3">
      <c r="A24" s="23" t="s">
        <v>16</v>
      </c>
      <c r="B24" s="24">
        <v>732970</v>
      </c>
      <c r="C24" s="25">
        <v>249458</v>
      </c>
      <c r="D24" s="26">
        <v>483512</v>
      </c>
      <c r="E24" s="27">
        <v>152724</v>
      </c>
      <c r="F24" s="26">
        <v>72484</v>
      </c>
      <c r="G24" s="28">
        <v>80240</v>
      </c>
      <c r="H24" s="27">
        <v>117590</v>
      </c>
      <c r="I24" s="28">
        <v>54466</v>
      </c>
      <c r="J24" s="28">
        <v>63124</v>
      </c>
      <c r="K24" s="29">
        <v>462656</v>
      </c>
      <c r="L24" s="30">
        <v>122508</v>
      </c>
      <c r="M24" s="27">
        <v>340148</v>
      </c>
    </row>
    <row r="25" spans="1:13" ht="16.5" x14ac:dyDescent="0.3">
      <c r="A25" s="23" t="s">
        <v>17</v>
      </c>
      <c r="B25" s="27">
        <f>+C25+D25</f>
        <v>733702</v>
      </c>
      <c r="C25" s="28">
        <f>+F25+I25+L25</f>
        <v>238484</v>
      </c>
      <c r="D25" s="28">
        <f>+G25+J25+M25</f>
        <v>495218</v>
      </c>
      <c r="E25" s="27">
        <f>+F25+G25</f>
        <v>151769</v>
      </c>
      <c r="F25" s="28">
        <v>71926</v>
      </c>
      <c r="G25" s="28">
        <v>79843</v>
      </c>
      <c r="H25" s="27">
        <f>+I25+J25</f>
        <v>122397</v>
      </c>
      <c r="I25" s="28">
        <v>53876</v>
      </c>
      <c r="J25" s="26">
        <v>68521</v>
      </c>
      <c r="K25" s="27">
        <f>+L25+M25</f>
        <v>459536</v>
      </c>
      <c r="L25" s="26">
        <v>112682</v>
      </c>
      <c r="M25" s="28">
        <v>346854</v>
      </c>
    </row>
    <row r="26" spans="1:13" x14ac:dyDescent="0.25">
      <c r="A26" s="31" t="s">
        <v>18</v>
      </c>
    </row>
    <row r="27" spans="1:13" x14ac:dyDescent="0.25">
      <c r="A27" s="31" t="s">
        <v>19</v>
      </c>
    </row>
    <row r="28" spans="1:13" x14ac:dyDescent="0.25">
      <c r="A28" s="31" t="s">
        <v>20</v>
      </c>
    </row>
    <row r="29" spans="1:13" x14ac:dyDescent="0.25">
      <c r="A29" s="31" t="s">
        <v>21</v>
      </c>
    </row>
  </sheetData>
  <mergeCells count="7">
    <mergeCell ref="K2:M2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2021-11-03T18:29:46Z</dcterms:created>
  <dcterms:modified xsi:type="dcterms:W3CDTF">2021-11-03T18:30:23Z</dcterms:modified>
</cp:coreProperties>
</file>