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Ganado Caprino\"/>
    </mc:Choice>
  </mc:AlternateContent>
  <xr:revisionPtr revIDLastSave="0" documentId="8_{9CD36166-58C0-4C80-84D7-CBB3C74BDBBE}" xr6:coauthVersionLast="47" xr6:coauthVersionMax="47" xr10:uidLastSave="{00000000-0000-0000-0000-000000000000}"/>
  <bookViews>
    <workbookView xWindow="14010" yWindow="165" windowWidth="13680" windowHeight="15600" xr2:uid="{D8CDD1EA-8892-4B23-9D82-5EF79F8C0F1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<sst xmlns="http://schemas.openxmlformats.org/spreadsheetml/2006/main" count="22" uniqueCount="22">
  <si>
    <t>BOLIVIA: PRODUCCIÓN DE CARNE CAPRINA POR DEPARTAMENTOS, SEGÚN AÑOS 2000 - 2021(e)</t>
  </si>
  <si>
    <t>(En toneladas)</t>
  </si>
  <si>
    <t>AÑO</t>
  </si>
  <si>
    <t>Bolivia</t>
  </si>
  <si>
    <t>Chuquisaca</t>
  </si>
  <si>
    <t>La Paz</t>
  </si>
  <si>
    <t>Cochabamba</t>
  </si>
  <si>
    <t>Oruro</t>
  </si>
  <si>
    <t>Potosí</t>
  </si>
  <si>
    <t>Tarija</t>
  </si>
  <si>
    <t>Santa Cruz</t>
  </si>
  <si>
    <t xml:space="preserve">Beni </t>
  </si>
  <si>
    <t>Pando</t>
  </si>
  <si>
    <t>2016</t>
  </si>
  <si>
    <r>
      <t>2017</t>
    </r>
    <r>
      <rPr>
        <sz val="8"/>
        <color rgb="FF002060"/>
        <rFont val="Century Gothic"/>
        <family val="2"/>
      </rPr>
      <t>(p)</t>
    </r>
  </si>
  <si>
    <r>
      <t>2018</t>
    </r>
    <r>
      <rPr>
        <sz val="8"/>
        <color rgb="FF002060"/>
        <rFont val="Century Gothic"/>
        <family val="2"/>
      </rPr>
      <t>(p)</t>
    </r>
  </si>
  <si>
    <r>
      <t>2019</t>
    </r>
    <r>
      <rPr>
        <sz val="8"/>
        <color rgb="FF002060"/>
        <rFont val="Century Gothic"/>
        <family val="2"/>
      </rPr>
      <t>(p)</t>
    </r>
  </si>
  <si>
    <r>
      <t xml:space="preserve">2020 </t>
    </r>
    <r>
      <rPr>
        <sz val="8"/>
        <color rgb="FF002060"/>
        <rFont val="Century Gothic"/>
        <family val="2"/>
      </rPr>
      <t>(p)</t>
    </r>
  </si>
  <si>
    <r>
      <t xml:space="preserve">2021 </t>
    </r>
    <r>
      <rPr>
        <sz val="8"/>
        <color rgb="FF002060"/>
        <rFont val="Century Gothic"/>
        <family val="2"/>
      </rPr>
      <t>(e)</t>
    </r>
  </si>
  <si>
    <t>Fuente: Instituto Nacional de Estadística, Ministerio de Desarrollo Rural y Tierras - Observatorio Agroambiental y Productivo</t>
  </si>
  <si>
    <t xml:space="preserve">             (p): Preliminar.</t>
  </si>
  <si>
    <t xml:space="preserve">             (e): Estimado.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</si>
</sst>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sz val="10"/>
      <name val="Arial Narrow"/>
      <family val="2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sz val="10"/>
      <name val="Arial"/>
      <family val="2"/>
    </font>
    <font>
      <sz val="8"/>
      <color rgb="FF002060"/>
      <name val="Century Gothic"/>
      <family val="2"/>
    </font>
    <font>
      <b/>
      <sz val="9"/>
      <color rgb="FF002060"/>
      <name val="Century Gothic"/>
      <family val="2"/>
    </font>
    <font>
      <sz val="9"/>
      <color rgb="FF002060"/>
      <name val="Century Gothic"/>
      <family val="2"/>
    </font>
    <font>
      <sz val="10"/>
      <color rgb="FF002060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1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49" fontId="5" fillId="0" borderId="2" xfId="2" applyNumberFormat="1" applyFont="1" applyFill="1" applyBorder="1" applyAlignment="1">
      <alignment horizontal="center" vertical="center"/>
    </xf>
    <xf numFmtId="164" fontId="4" fillId="0" borderId="2" xfId="3" applyNumberFormat="1" applyFont="1" applyFill="1" applyBorder="1" applyAlignment="1">
      <alignment horizontal="right"/>
    </xf>
    <xf numFmtId="164" fontId="5" fillId="0" borderId="2" xfId="3" applyNumberFormat="1" applyFont="1" applyBorder="1" applyAlignment="1">
      <alignment horizontal="right"/>
    </xf>
    <xf numFmtId="164" fontId="5" fillId="0" borderId="2" xfId="3" applyNumberFormat="1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center"/>
    </xf>
    <xf numFmtId="164" fontId="4" fillId="0" borderId="1" xfId="3" applyNumberFormat="1" applyFont="1" applyFill="1" applyBorder="1" applyAlignment="1">
      <alignment horizontal="right"/>
    </xf>
    <xf numFmtId="164" fontId="5" fillId="0" borderId="1" xfId="3" applyNumberFormat="1" applyFont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164" fontId="5" fillId="0" borderId="1" xfId="3" applyNumberFormat="1" applyFont="1" applyFill="1" applyBorder="1" applyAlignment="1">
      <alignment horizontal="right"/>
    </xf>
    <xf numFmtId="164" fontId="8" fillId="0" borderId="0" xfId="2" applyNumberFormat="1" applyFont="1" applyFill="1" applyBorder="1" applyAlignment="1"/>
    <xf numFmtId="0" fontId="9" fillId="0" borderId="0" xfId="0" applyFont="1"/>
    <xf numFmtId="0" fontId="10" fillId="0" borderId="0" xfId="0" applyFont="1"/>
  </cellXfs>
  <cellStyles count="4">
    <cellStyle name="Millares" xfId="1" builtinId="3"/>
    <cellStyle name="Millares 2" xfId="2" xr:uid="{86ABDA61-69B9-4EDA-A606-1F16541CE06E}"/>
    <cellStyle name="Millares 3" xfId="3" xr:uid="{A043E408-040E-422E-BBDB-A8A6531C32A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FCA9B-D930-4590-BA36-001DCD142645}">
  <dimension ref="A1:K28"/>
  <sheetViews>
    <sheetView tabSelected="1" workbookViewId="0"/>
  </sheetViews>
  <sheetFormatPr baseColWidth="10" defaultRowHeight="15" x14ac:dyDescent="0.25"/>
  <sheetData>
    <row r="1" spans="1:11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6.5" x14ac:dyDescent="0.3">
      <c r="A4" s="4">
        <v>2000</v>
      </c>
      <c r="B4" s="5">
        <v>3493</v>
      </c>
      <c r="C4" s="6">
        <v>908</v>
      </c>
      <c r="D4" s="6">
        <v>52</v>
      </c>
      <c r="E4" s="6">
        <v>347</v>
      </c>
      <c r="F4" s="6">
        <v>2</v>
      </c>
      <c r="G4" s="6">
        <v>1522</v>
      </c>
      <c r="H4" s="6">
        <v>507</v>
      </c>
      <c r="I4" s="6">
        <v>131</v>
      </c>
      <c r="J4" s="6">
        <v>24</v>
      </c>
      <c r="K4" s="6">
        <v>0</v>
      </c>
    </row>
    <row r="5" spans="1:11" ht="16.5" x14ac:dyDescent="0.3">
      <c r="A5" s="4">
        <v>2001</v>
      </c>
      <c r="B5" s="5">
        <v>3644</v>
      </c>
      <c r="C5" s="6">
        <v>965</v>
      </c>
      <c r="D5" s="6">
        <v>26</v>
      </c>
      <c r="E5" s="6">
        <v>374</v>
      </c>
      <c r="F5" s="6">
        <v>3</v>
      </c>
      <c r="G5" s="6">
        <v>1582</v>
      </c>
      <c r="H5" s="6">
        <v>538</v>
      </c>
      <c r="I5" s="6">
        <v>134</v>
      </c>
      <c r="J5" s="6">
        <v>21</v>
      </c>
      <c r="K5" s="6">
        <v>1</v>
      </c>
    </row>
    <row r="6" spans="1:11" ht="16.5" x14ac:dyDescent="0.3">
      <c r="A6" s="4">
        <v>2002</v>
      </c>
      <c r="B6" s="5">
        <v>3791</v>
      </c>
      <c r="C6" s="6">
        <v>993</v>
      </c>
      <c r="D6" s="6">
        <v>26</v>
      </c>
      <c r="E6" s="6">
        <v>402</v>
      </c>
      <c r="F6" s="6">
        <v>3</v>
      </c>
      <c r="G6" s="6">
        <v>1663</v>
      </c>
      <c r="H6" s="6">
        <v>547</v>
      </c>
      <c r="I6" s="6">
        <v>134</v>
      </c>
      <c r="J6" s="6">
        <v>21</v>
      </c>
      <c r="K6" s="6">
        <v>2</v>
      </c>
    </row>
    <row r="7" spans="1:11" ht="16.5" x14ac:dyDescent="0.3">
      <c r="A7" s="4">
        <v>2003</v>
      </c>
      <c r="B7" s="5">
        <v>4008</v>
      </c>
      <c r="C7" s="6">
        <v>1063</v>
      </c>
      <c r="D7" s="6">
        <v>27</v>
      </c>
      <c r="E7" s="6">
        <v>432</v>
      </c>
      <c r="F7" s="6">
        <v>3</v>
      </c>
      <c r="G7" s="6">
        <v>1737</v>
      </c>
      <c r="H7" s="6">
        <v>581</v>
      </c>
      <c r="I7" s="6">
        <v>141</v>
      </c>
      <c r="J7" s="6">
        <v>22</v>
      </c>
      <c r="K7" s="6">
        <v>2</v>
      </c>
    </row>
    <row r="8" spans="1:11" ht="16.5" x14ac:dyDescent="0.3">
      <c r="A8" s="4">
        <v>2004</v>
      </c>
      <c r="B8" s="5">
        <v>4198</v>
      </c>
      <c r="C8" s="6">
        <v>1136</v>
      </c>
      <c r="D8" s="6">
        <v>27</v>
      </c>
      <c r="E8" s="6">
        <v>463</v>
      </c>
      <c r="F8" s="6">
        <v>3</v>
      </c>
      <c r="G8" s="6">
        <v>1812</v>
      </c>
      <c r="H8" s="6">
        <v>589</v>
      </c>
      <c r="I8" s="6">
        <v>144</v>
      </c>
      <c r="J8" s="6">
        <v>22</v>
      </c>
      <c r="K8" s="6">
        <v>2</v>
      </c>
    </row>
    <row r="9" spans="1:11" ht="16.5" x14ac:dyDescent="0.3">
      <c r="A9" s="4">
        <v>2005</v>
      </c>
      <c r="B9" s="5">
        <v>4434</v>
      </c>
      <c r="C9" s="6">
        <v>1229</v>
      </c>
      <c r="D9" s="6">
        <v>27</v>
      </c>
      <c r="E9" s="6">
        <v>499</v>
      </c>
      <c r="F9" s="6">
        <v>3</v>
      </c>
      <c r="G9" s="6">
        <v>1877</v>
      </c>
      <c r="H9" s="6">
        <v>622</v>
      </c>
      <c r="I9" s="6">
        <v>152</v>
      </c>
      <c r="J9" s="6">
        <v>23</v>
      </c>
      <c r="K9" s="6">
        <v>2</v>
      </c>
    </row>
    <row r="10" spans="1:11" ht="16.5" x14ac:dyDescent="0.3">
      <c r="A10" s="4">
        <v>2006</v>
      </c>
      <c r="B10" s="5">
        <v>4664</v>
      </c>
      <c r="C10" s="6">
        <v>1333</v>
      </c>
      <c r="D10" s="6">
        <v>28</v>
      </c>
      <c r="E10" s="6">
        <v>540</v>
      </c>
      <c r="F10" s="6">
        <v>3</v>
      </c>
      <c r="G10" s="6">
        <v>1939</v>
      </c>
      <c r="H10" s="6">
        <v>634</v>
      </c>
      <c r="I10" s="6">
        <v>161</v>
      </c>
      <c r="J10" s="6">
        <v>24</v>
      </c>
      <c r="K10" s="6">
        <v>2</v>
      </c>
    </row>
    <row r="11" spans="1:11" ht="16.5" x14ac:dyDescent="0.3">
      <c r="A11" s="4">
        <v>2007</v>
      </c>
      <c r="B11" s="5">
        <v>4927</v>
      </c>
      <c r="C11" s="6">
        <v>1451</v>
      </c>
      <c r="D11" s="6">
        <v>28</v>
      </c>
      <c r="E11" s="6">
        <v>582</v>
      </c>
      <c r="F11" s="6">
        <v>3</v>
      </c>
      <c r="G11" s="6">
        <v>2002</v>
      </c>
      <c r="H11" s="6">
        <v>670</v>
      </c>
      <c r="I11" s="6">
        <v>165</v>
      </c>
      <c r="J11" s="6">
        <v>24</v>
      </c>
      <c r="K11" s="6">
        <v>2</v>
      </c>
    </row>
    <row r="12" spans="1:11" ht="16.5" x14ac:dyDescent="0.3">
      <c r="A12" s="4">
        <v>2008</v>
      </c>
      <c r="B12" s="5">
        <v>5202</v>
      </c>
      <c r="C12" s="6">
        <v>1565</v>
      </c>
      <c r="D12" s="6">
        <v>29</v>
      </c>
      <c r="E12" s="6">
        <v>629</v>
      </c>
      <c r="F12" s="6">
        <v>3</v>
      </c>
      <c r="G12" s="6">
        <v>2088</v>
      </c>
      <c r="H12" s="6">
        <v>685</v>
      </c>
      <c r="I12" s="6">
        <v>176</v>
      </c>
      <c r="J12" s="6">
        <v>25</v>
      </c>
      <c r="K12" s="6">
        <v>2</v>
      </c>
    </row>
    <row r="13" spans="1:11" ht="16.5" x14ac:dyDescent="0.3">
      <c r="A13" s="4">
        <v>2009</v>
      </c>
      <c r="B13" s="5">
        <v>5313</v>
      </c>
      <c r="C13" s="6">
        <v>1651</v>
      </c>
      <c r="D13" s="6">
        <v>29</v>
      </c>
      <c r="E13" s="6">
        <v>636</v>
      </c>
      <c r="F13" s="6">
        <v>3</v>
      </c>
      <c r="G13" s="6">
        <v>2072</v>
      </c>
      <c r="H13" s="6">
        <v>719</v>
      </c>
      <c r="I13" s="6">
        <v>176</v>
      </c>
      <c r="J13" s="6">
        <v>25</v>
      </c>
      <c r="K13" s="6">
        <v>2</v>
      </c>
    </row>
    <row r="14" spans="1:11" ht="16.5" x14ac:dyDescent="0.3">
      <c r="A14" s="4">
        <v>2010</v>
      </c>
      <c r="B14" s="5">
        <v>5347</v>
      </c>
      <c r="C14" s="6">
        <v>1671</v>
      </c>
      <c r="D14" s="6">
        <v>29</v>
      </c>
      <c r="E14" s="6">
        <v>635</v>
      </c>
      <c r="F14" s="6">
        <v>3</v>
      </c>
      <c r="G14" s="6">
        <v>2061</v>
      </c>
      <c r="H14" s="6">
        <v>742</v>
      </c>
      <c r="I14" s="6">
        <v>179</v>
      </c>
      <c r="J14" s="6">
        <v>25</v>
      </c>
      <c r="K14" s="6">
        <v>2</v>
      </c>
    </row>
    <row r="15" spans="1:11" ht="16.5" x14ac:dyDescent="0.3">
      <c r="A15" s="4">
        <v>2011</v>
      </c>
      <c r="B15" s="5">
        <v>5443</v>
      </c>
      <c r="C15" s="6">
        <v>1677</v>
      </c>
      <c r="D15" s="6">
        <v>30</v>
      </c>
      <c r="E15" s="6">
        <v>651</v>
      </c>
      <c r="F15" s="6">
        <v>3</v>
      </c>
      <c r="G15" s="6">
        <v>2114</v>
      </c>
      <c r="H15" s="6">
        <v>758</v>
      </c>
      <c r="I15" s="6">
        <v>182</v>
      </c>
      <c r="J15" s="6">
        <v>26</v>
      </c>
      <c r="K15" s="6">
        <v>2</v>
      </c>
    </row>
    <row r="16" spans="1:11" ht="16.5" x14ac:dyDescent="0.3">
      <c r="A16" s="4">
        <v>2012</v>
      </c>
      <c r="B16" s="5">
        <v>5502.5599999999995</v>
      </c>
      <c r="C16" s="6">
        <v>1698</v>
      </c>
      <c r="D16" s="6">
        <v>30.56</v>
      </c>
      <c r="E16" s="6">
        <v>665</v>
      </c>
      <c r="F16" s="6">
        <v>3</v>
      </c>
      <c r="G16" s="6">
        <v>2125</v>
      </c>
      <c r="H16" s="6">
        <v>768</v>
      </c>
      <c r="I16" s="6">
        <v>185</v>
      </c>
      <c r="J16" s="6">
        <v>26</v>
      </c>
      <c r="K16" s="6">
        <v>2</v>
      </c>
    </row>
    <row r="17" spans="1:11" ht="16.5" x14ac:dyDescent="0.3">
      <c r="A17" s="4">
        <v>2013</v>
      </c>
      <c r="B17" s="5">
        <v>5567.4361538461535</v>
      </c>
      <c r="C17" s="6">
        <v>1715.76923076923</v>
      </c>
      <c r="D17" s="6">
        <v>29.595384615384599</v>
      </c>
      <c r="E17" s="6">
        <v>669.30769230769204</v>
      </c>
      <c r="F17" s="6">
        <v>3.1</v>
      </c>
      <c r="G17" s="6">
        <v>2159.23076923077</v>
      </c>
      <c r="H17" s="6">
        <v>778</v>
      </c>
      <c r="I17" s="6">
        <v>184.07692307692301</v>
      </c>
      <c r="J17" s="6">
        <v>26.3461538461539</v>
      </c>
      <c r="K17" s="6">
        <v>2.0099999999999998</v>
      </c>
    </row>
    <row r="18" spans="1:11" ht="16.5" x14ac:dyDescent="0.3">
      <c r="A18" s="4">
        <v>2014</v>
      </c>
      <c r="B18" s="5">
        <v>5682.708180259091</v>
      </c>
      <c r="C18" s="6">
        <v>1763.8456911399414</v>
      </c>
      <c r="D18" s="6">
        <v>22.2</v>
      </c>
      <c r="E18" s="6">
        <v>676.94700815950875</v>
      </c>
      <c r="F18" s="6">
        <v>3.271649624397627</v>
      </c>
      <c r="G18" s="6">
        <v>2229.5607892137318</v>
      </c>
      <c r="H18" s="6">
        <v>771.37240880148249</v>
      </c>
      <c r="I18" s="6">
        <v>186.97029363052346</v>
      </c>
      <c r="J18" s="6">
        <v>25.86808572196864</v>
      </c>
      <c r="K18" s="6">
        <v>2.6722539675364128</v>
      </c>
    </row>
    <row r="19" spans="1:11" ht="16.5" x14ac:dyDescent="0.3">
      <c r="A19" s="4">
        <v>2015</v>
      </c>
      <c r="B19" s="5">
        <v>6068.6627782010564</v>
      </c>
      <c r="C19" s="6">
        <v>1942.8771912624175</v>
      </c>
      <c r="D19" s="6">
        <v>22.1875</v>
      </c>
      <c r="E19" s="6">
        <v>701.98107565063833</v>
      </c>
      <c r="F19" s="6">
        <v>2.9454038849648869</v>
      </c>
      <c r="G19" s="6">
        <v>2372.4306753916308</v>
      </c>
      <c r="H19" s="6">
        <v>805.11680660111188</v>
      </c>
      <c r="I19" s="6">
        <v>192.62547663314899</v>
      </c>
      <c r="J19" s="6">
        <v>26.058051470963655</v>
      </c>
      <c r="K19" s="6">
        <v>2.4405973061799564</v>
      </c>
    </row>
    <row r="20" spans="1:11" ht="16.5" x14ac:dyDescent="0.3">
      <c r="A20" s="7" t="s">
        <v>13</v>
      </c>
      <c r="B20" s="5">
        <v>6704.9611804372371</v>
      </c>
      <c r="C20" s="6">
        <v>2252.938595631209</v>
      </c>
      <c r="D20" s="6">
        <v>22.175000000000001</v>
      </c>
      <c r="E20" s="6">
        <v>739.79644713847824</v>
      </c>
      <c r="F20" s="6">
        <v>2.6191581455321469</v>
      </c>
      <c r="G20" s="6">
        <v>2599.8043330978767</v>
      </c>
      <c r="H20" s="6">
        <v>860.38094657355487</v>
      </c>
      <c r="I20" s="6">
        <v>198.78974198580488</v>
      </c>
      <c r="J20" s="6">
        <v>26.248017219958669</v>
      </c>
      <c r="K20" s="6">
        <v>2.2089406448235001</v>
      </c>
    </row>
    <row r="21" spans="1:11" ht="16.5" x14ac:dyDescent="0.3">
      <c r="A21" s="7" t="s">
        <v>14</v>
      </c>
      <c r="B21" s="5">
        <v>7341.7241630767594</v>
      </c>
      <c r="C21" s="6">
        <v>2563</v>
      </c>
      <c r="D21" s="6">
        <v>22.25</v>
      </c>
      <c r="E21" s="6">
        <v>777.61181862631815</v>
      </c>
      <c r="F21" s="6">
        <v>2.3052597618600004</v>
      </c>
      <c r="G21" s="6">
        <v>2827.1779908041226</v>
      </c>
      <c r="H21" s="6">
        <v>915.64508654599774</v>
      </c>
      <c r="I21" s="6">
        <v>204.95400733846074</v>
      </c>
      <c r="J21" s="6">
        <v>26.85</v>
      </c>
      <c r="K21" s="6">
        <v>1.93</v>
      </c>
    </row>
    <row r="22" spans="1:11" ht="16.5" x14ac:dyDescent="0.3">
      <c r="A22" s="7" t="s">
        <v>15</v>
      </c>
      <c r="B22" s="5">
        <v>7381.9500000000007</v>
      </c>
      <c r="C22" s="6">
        <v>2586</v>
      </c>
      <c r="D22" s="6">
        <v>22.65</v>
      </c>
      <c r="E22" s="6">
        <v>801</v>
      </c>
      <c r="F22" s="6">
        <v>2.2999999999999998</v>
      </c>
      <c r="G22" s="6">
        <v>2818</v>
      </c>
      <c r="H22" s="6">
        <v>917</v>
      </c>
      <c r="I22" s="6">
        <v>206</v>
      </c>
      <c r="J22" s="6">
        <v>27</v>
      </c>
      <c r="K22" s="6">
        <v>2</v>
      </c>
    </row>
    <row r="23" spans="1:11" ht="16.5" x14ac:dyDescent="0.3">
      <c r="A23" s="7" t="s">
        <v>16</v>
      </c>
      <c r="B23" s="5">
        <v>8736.3760199115313</v>
      </c>
      <c r="C23" s="6">
        <v>2599.3111014000001</v>
      </c>
      <c r="D23" s="6">
        <v>23.150156130000003</v>
      </c>
      <c r="E23" s="6">
        <v>1331.783369093258</v>
      </c>
      <c r="F23" s="6">
        <v>4.4896181733448373</v>
      </c>
      <c r="G23" s="6">
        <v>2876.8466800000001</v>
      </c>
      <c r="H23" s="6">
        <v>1515.1079500000001</v>
      </c>
      <c r="I23" s="6">
        <v>346.77136192743512</v>
      </c>
      <c r="J23" s="6">
        <v>36.849433187494498</v>
      </c>
      <c r="K23" s="6">
        <v>2.0663499999999999</v>
      </c>
    </row>
    <row r="24" spans="1:11" ht="16.5" x14ac:dyDescent="0.3">
      <c r="A24" s="4" t="s">
        <v>17</v>
      </c>
      <c r="B24" s="8">
        <v>6919.6413785730456</v>
      </c>
      <c r="C24" s="9">
        <v>2020.5926550000001</v>
      </c>
      <c r="D24" s="9">
        <v>22.418601789740002</v>
      </c>
      <c r="E24" s="6">
        <v>1047.6795829377509</v>
      </c>
      <c r="F24" s="10">
        <v>3.206796765666005</v>
      </c>
      <c r="G24" s="10">
        <v>2093.3707866999998</v>
      </c>
      <c r="H24" s="10">
        <v>1453.2963999999999</v>
      </c>
      <c r="I24" s="10">
        <v>245.35977653310158</v>
      </c>
      <c r="J24" s="10">
        <v>31.758778846787894</v>
      </c>
      <c r="K24" s="6">
        <v>1.958</v>
      </c>
    </row>
    <row r="25" spans="1:11" ht="16.5" x14ac:dyDescent="0.3">
      <c r="A25" s="11" t="s">
        <v>18</v>
      </c>
      <c r="B25" s="12">
        <f>SUM(C25:K25)</f>
        <v>9933.0933530413895</v>
      </c>
      <c r="C25" s="13">
        <v>3042.597878</v>
      </c>
      <c r="D25" s="13">
        <v>25.906938134800001</v>
      </c>
      <c r="E25" s="14">
        <v>1246.0717547153527</v>
      </c>
      <c r="F25" s="15">
        <v>4.8207805271534534</v>
      </c>
      <c r="G25" s="15">
        <v>3172.7319500000003</v>
      </c>
      <c r="H25" s="15">
        <v>2024.2565</v>
      </c>
      <c r="I25" s="15">
        <v>375.79277195760324</v>
      </c>
      <c r="J25" s="15">
        <v>38.581019706480447</v>
      </c>
      <c r="K25" s="14">
        <v>2.3337599999999998</v>
      </c>
    </row>
    <row r="26" spans="1:11" ht="15.75" x14ac:dyDescent="0.3">
      <c r="A26" s="16" t="s">
        <v>19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5.75" x14ac:dyDescent="0.3">
      <c r="A27" s="16" t="s">
        <v>20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</row>
    <row r="28" spans="1:11" x14ac:dyDescent="0.25">
      <c r="A28" s="16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2021-11-03T17:45:51Z</dcterms:created>
  <dcterms:modified xsi:type="dcterms:W3CDTF">2021-11-03T17:47:00Z</dcterms:modified>
</cp:coreProperties>
</file>