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Llamas\"/>
    </mc:Choice>
  </mc:AlternateContent>
  <xr:revisionPtr revIDLastSave="0" documentId="8_{9B858D89-A88E-4B63-B5DA-282D0418D50E}" xr6:coauthVersionLast="47" xr6:coauthVersionMax="47" xr10:uidLastSave="{00000000-0000-0000-0000-000000000000}"/>
  <bookViews>
    <workbookView xWindow="13890" yWindow="90" windowWidth="13680" windowHeight="15600" xr2:uid="{DBAD98E4-29FD-4D5A-94F0-14610064DA1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4" i="1"/>
  <c r="B23" i="1"/>
</calcChain>
</file>

<file path=xl/sharedStrings.xml><?xml version="1.0" encoding="utf-8"?>
<sst xmlns="http://schemas.openxmlformats.org/spreadsheetml/2006/main" count="22" uniqueCount="22">
  <si>
    <t>BOLIVIA: PRODUCCIÓN DE CARNE DE LLAMA POR DEPARTAMENTOS, SEGÚN AÑOS 2000 - 2021(e)</t>
  </si>
  <si>
    <t>(En toneladas)</t>
  </si>
  <si>
    <t>AÑO</t>
  </si>
  <si>
    <t>TOTAL</t>
  </si>
  <si>
    <t>CHUQUISACA</t>
  </si>
  <si>
    <t>COCHABAMBA</t>
  </si>
  <si>
    <t>ORURO</t>
  </si>
  <si>
    <t>POTOSI</t>
  </si>
  <si>
    <t>TARIJA</t>
  </si>
  <si>
    <t>SANTA CRUZ</t>
  </si>
  <si>
    <r>
      <t>2014</t>
    </r>
    <r>
      <rPr>
        <b/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</si>
  <si>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</si>
  <si>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b/>
        <sz val="8"/>
        <color rgb="FF002060"/>
        <rFont val="Century Gothic"/>
        <family val="2"/>
      </rPr>
      <t>(p)</t>
    </r>
  </si>
  <si>
    <r>
      <t>2018</t>
    </r>
    <r>
      <rPr>
        <b/>
        <sz val="8"/>
        <color rgb="FF002060"/>
        <rFont val="Century Gothic"/>
        <family val="2"/>
      </rPr>
      <t>(p)</t>
    </r>
  </si>
  <si>
    <r>
      <t>2019</t>
    </r>
    <r>
      <rPr>
        <b/>
        <sz val="8"/>
        <color rgb="FF002060"/>
        <rFont val="Century Gothic"/>
        <family val="2"/>
      </rPr>
      <t>(p)</t>
    </r>
  </si>
  <si>
    <r>
      <t>2020</t>
    </r>
    <r>
      <rPr>
        <b/>
        <sz val="8"/>
        <color rgb="FF002060"/>
        <rFont val="Century Gothic"/>
        <family val="2"/>
      </rPr>
      <t>(p)</t>
    </r>
  </si>
  <si>
    <r>
      <t>2021</t>
    </r>
    <r>
      <rPr>
        <b/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</si>
  <si>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</si>
  <si>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(p): Preliminar.</t>
  </si>
  <si>
    <t xml:space="preserve">             (e): Estimado.</t>
  </si>
  <si>
    <t xml:space="preserve"> </t>
  </si>
  <si>
    <t>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</si>
</sst>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color indexed="16"/>
      <name val="Garamond"/>
      <family val="1"/>
    </font>
    <font>
      <b/>
      <sz val="11"/>
      <color rgb="FF002060"/>
      <name val="Century Gothic"/>
      <family val="2"/>
    </font>
    <font>
      <sz val="10"/>
      <name val="Arial"/>
      <family val="2"/>
    </font>
    <font>
      <sz val="11"/>
      <color rgb="FF002060"/>
      <name val="Century Gothic"/>
      <family val="2"/>
    </font>
    <font>
      <b/>
      <sz val="8"/>
      <color rgb="FF002060"/>
      <name val="Century Gothic"/>
      <family val="2"/>
    </font>
    <font>
      <b/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1" xfId="1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 vertical="center"/>
    </xf>
    <xf numFmtId="164" fontId="4" fillId="0" borderId="3" xfId="2" applyNumberFormat="1" applyFont="1" applyFill="1" applyBorder="1" applyAlignment="1"/>
    <xf numFmtId="164" fontId="6" fillId="0" borderId="3" xfId="2" applyNumberFormat="1" applyFont="1" applyFill="1" applyBorder="1" applyAlignment="1"/>
    <xf numFmtId="164" fontId="6" fillId="0" borderId="3" xfId="2" applyNumberFormat="1" applyFont="1" applyFill="1" applyBorder="1" applyAlignment="1">
      <alignment horizontal="right" vertical="center"/>
    </xf>
    <xf numFmtId="164" fontId="6" fillId="0" borderId="3" xfId="2" applyNumberFormat="1" applyFont="1" applyFill="1" applyBorder="1" applyAlignment="1">
      <alignment horizontal="right"/>
    </xf>
    <xf numFmtId="164" fontId="6" fillId="0" borderId="2" xfId="2" applyNumberFormat="1" applyFont="1" applyFill="1" applyBorder="1" applyAlignment="1">
      <alignment horizontal="right"/>
    </xf>
    <xf numFmtId="164" fontId="4" fillId="0" borderId="3" xfId="2" applyNumberFormat="1" applyFont="1" applyFill="1" applyBorder="1" applyAlignment="1">
      <alignment horizontal="right"/>
    </xf>
    <xf numFmtId="164" fontId="6" fillId="0" borderId="2" xfId="3" applyNumberFormat="1" applyFont="1" applyBorder="1" applyAlignment="1">
      <alignment horizontal="right"/>
    </xf>
    <xf numFmtId="49" fontId="4" fillId="0" borderId="1" xfId="2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/>
    <xf numFmtId="164" fontId="6" fillId="0" borderId="1" xfId="3" applyNumberFormat="1" applyFont="1" applyBorder="1" applyAlignment="1">
      <alignment horizontal="right"/>
    </xf>
    <xf numFmtId="164" fontId="8" fillId="0" borderId="0" xfId="2" applyNumberFormat="1" applyFont="1" applyFill="1" applyBorder="1" applyAlignment="1"/>
  </cellXfs>
  <cellStyles count="4">
    <cellStyle name="Millares" xfId="1" builtinId="3"/>
    <cellStyle name="Millares 2" xfId="2" xr:uid="{86A67B94-D389-430B-9663-D0AA858D618F}"/>
    <cellStyle name="Millares 3" xfId="3" xr:uid="{D417EFF7-A663-4CCB-AFCB-3BC0858D99F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9F12-D8F1-4B50-818D-9FC6BD630E2C}">
  <dimension ref="A1:K28"/>
  <sheetViews>
    <sheetView tabSelected="1" workbookViewId="0">
      <selection activeCell="C6" sqref="C6"/>
    </sheetView>
  </sheetViews>
  <sheetFormatPr baseColWidth="10" defaultRowHeight="15" x14ac:dyDescent="0.25"/>
  <cols>
    <col min="3" max="3" width="14.28515625" customWidth="1"/>
    <col min="5" max="5" width="18.28515625" customWidth="1"/>
    <col min="9" max="9" width="14.5703125" customWidth="1"/>
  </cols>
  <sheetData>
    <row r="1" spans="1:11" ht="15.75" x14ac:dyDescent="0.25">
      <c r="A1" s="1" t="s">
        <v>0</v>
      </c>
      <c r="B1" s="2"/>
    </row>
    <row r="2" spans="1:11" ht="15.75" x14ac:dyDescent="0.25">
      <c r="A2" s="1" t="s">
        <v>1</v>
      </c>
    </row>
    <row r="3" spans="1:11" x14ac:dyDescent="0.25">
      <c r="A3" s="3" t="s">
        <v>2</v>
      </c>
      <c r="B3" s="3" t="s">
        <v>3</v>
      </c>
      <c r="C3" s="3" t="s">
        <v>4</v>
      </c>
      <c r="D3" s="3" t="s">
        <v>21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11" ht="16.5" x14ac:dyDescent="0.3">
      <c r="A4" s="4">
        <v>2000</v>
      </c>
      <c r="B4" s="5">
        <v>9144</v>
      </c>
      <c r="C4" s="6">
        <v>1.3760329311495436</v>
      </c>
      <c r="D4" s="7">
        <v>1970</v>
      </c>
      <c r="E4" s="8">
        <v>298</v>
      </c>
      <c r="F4" s="7">
        <v>3731</v>
      </c>
      <c r="G4" s="8">
        <v>3145</v>
      </c>
      <c r="H4" s="8">
        <v>0</v>
      </c>
      <c r="I4" s="9">
        <v>0</v>
      </c>
    </row>
    <row r="5" spans="1:11" ht="16.5" x14ac:dyDescent="0.3">
      <c r="A5" s="4">
        <v>2001</v>
      </c>
      <c r="B5" s="5">
        <v>9349</v>
      </c>
      <c r="C5" s="6">
        <v>1.5399556488028674</v>
      </c>
      <c r="D5" s="7">
        <v>2131</v>
      </c>
      <c r="E5" s="8">
        <v>309</v>
      </c>
      <c r="F5" s="7">
        <v>3758</v>
      </c>
      <c r="G5" s="8">
        <v>3151</v>
      </c>
      <c r="H5" s="8">
        <v>0</v>
      </c>
      <c r="I5" s="9">
        <v>0</v>
      </c>
    </row>
    <row r="6" spans="1:11" ht="16.5" x14ac:dyDescent="0.3">
      <c r="A6" s="4">
        <v>2002</v>
      </c>
      <c r="B6" s="10">
        <v>9400</v>
      </c>
      <c r="C6" s="8">
        <v>1.7234059931245467</v>
      </c>
      <c r="D6" s="7">
        <v>2250</v>
      </c>
      <c r="E6" s="8">
        <v>317</v>
      </c>
      <c r="F6" s="7">
        <v>3758</v>
      </c>
      <c r="G6" s="8">
        <v>3075</v>
      </c>
      <c r="H6" s="8">
        <v>0</v>
      </c>
      <c r="I6" s="9">
        <v>0</v>
      </c>
    </row>
    <row r="7" spans="1:11" ht="16.5" x14ac:dyDescent="0.3">
      <c r="A7" s="4">
        <v>2003</v>
      </c>
      <c r="B7" s="5">
        <v>9729</v>
      </c>
      <c r="C7" s="6">
        <v>1.9287102323021621</v>
      </c>
      <c r="D7" s="7">
        <v>2317</v>
      </c>
      <c r="E7" s="8">
        <v>319</v>
      </c>
      <c r="F7" s="7">
        <v>3964</v>
      </c>
      <c r="G7" s="8">
        <v>3129</v>
      </c>
      <c r="H7" s="8">
        <v>0</v>
      </c>
      <c r="I7" s="9">
        <v>0</v>
      </c>
    </row>
    <row r="8" spans="1:11" ht="16.5" x14ac:dyDescent="0.3">
      <c r="A8" s="4">
        <v>2004</v>
      </c>
      <c r="B8" s="5">
        <v>9853</v>
      </c>
      <c r="C8" s="6">
        <v>3</v>
      </c>
      <c r="D8" s="7">
        <v>2415</v>
      </c>
      <c r="E8" s="8">
        <v>329</v>
      </c>
      <c r="F8" s="7">
        <v>4002</v>
      </c>
      <c r="G8" s="8">
        <v>3107</v>
      </c>
      <c r="H8" s="8">
        <v>0</v>
      </c>
      <c r="I8" s="9">
        <v>0</v>
      </c>
    </row>
    <row r="9" spans="1:11" ht="16.5" x14ac:dyDescent="0.3">
      <c r="A9" s="4">
        <v>2005</v>
      </c>
      <c r="B9" s="10">
        <v>9826</v>
      </c>
      <c r="C9" s="8">
        <v>2.4156040877403568</v>
      </c>
      <c r="D9" s="7">
        <v>2619</v>
      </c>
      <c r="E9" s="8">
        <v>326</v>
      </c>
      <c r="F9" s="7">
        <v>4016</v>
      </c>
      <c r="G9" s="8">
        <v>2865</v>
      </c>
      <c r="H9" s="8">
        <v>0</v>
      </c>
      <c r="I9" s="9">
        <v>0</v>
      </c>
    </row>
    <row r="10" spans="1:11" ht="16.5" x14ac:dyDescent="0.3">
      <c r="A10" s="4">
        <v>2006</v>
      </c>
      <c r="B10" s="5">
        <v>10169</v>
      </c>
      <c r="C10" s="6">
        <v>2.7033678307970583</v>
      </c>
      <c r="D10" s="7">
        <v>2648</v>
      </c>
      <c r="E10" s="8">
        <v>332</v>
      </c>
      <c r="F10" s="7">
        <v>4189</v>
      </c>
      <c r="G10" s="8">
        <v>3000</v>
      </c>
      <c r="H10" s="8">
        <v>0</v>
      </c>
      <c r="I10" s="9">
        <v>0</v>
      </c>
    </row>
    <row r="11" spans="1:11" ht="16.5" x14ac:dyDescent="0.3">
      <c r="A11" s="4">
        <v>2007</v>
      </c>
      <c r="B11" s="5">
        <v>10045</v>
      </c>
      <c r="C11" s="6">
        <v>2.4</v>
      </c>
      <c r="D11" s="7">
        <v>2611</v>
      </c>
      <c r="E11" s="8">
        <v>338</v>
      </c>
      <c r="F11" s="7">
        <v>4240</v>
      </c>
      <c r="G11" s="8">
        <v>2856</v>
      </c>
      <c r="H11" s="8">
        <v>2.4</v>
      </c>
      <c r="I11" s="9">
        <v>0</v>
      </c>
      <c r="K11" t="s">
        <v>20</v>
      </c>
    </row>
    <row r="12" spans="1:11" ht="16.5" x14ac:dyDescent="0.3">
      <c r="A12" s="4">
        <v>2008</v>
      </c>
      <c r="B12" s="10">
        <v>9841</v>
      </c>
      <c r="C12" s="8">
        <v>3.385820365013799</v>
      </c>
      <c r="D12" s="7">
        <v>2523</v>
      </c>
      <c r="E12" s="8">
        <v>332</v>
      </c>
      <c r="F12" s="7">
        <v>4249</v>
      </c>
      <c r="G12" s="8">
        <v>2737</v>
      </c>
      <c r="H12" s="8">
        <v>0</v>
      </c>
      <c r="I12" s="9">
        <v>0</v>
      </c>
    </row>
    <row r="13" spans="1:11" ht="16.5" x14ac:dyDescent="0.3">
      <c r="A13" s="4">
        <v>2009</v>
      </c>
      <c r="B13" s="5">
        <v>10391</v>
      </c>
      <c r="C13" s="6">
        <v>3.7891630926150714</v>
      </c>
      <c r="D13" s="7">
        <v>2651</v>
      </c>
      <c r="E13" s="8">
        <v>344</v>
      </c>
      <c r="F13" s="7">
        <v>4471</v>
      </c>
      <c r="G13" s="8">
        <v>2925</v>
      </c>
      <c r="H13" s="8">
        <v>0</v>
      </c>
      <c r="I13" s="9">
        <v>0</v>
      </c>
    </row>
    <row r="14" spans="1:11" ht="16.5" x14ac:dyDescent="0.3">
      <c r="A14" s="4">
        <v>2010</v>
      </c>
      <c r="B14" s="5">
        <v>10498</v>
      </c>
      <c r="C14" s="6">
        <v>4.2405548418330508</v>
      </c>
      <c r="D14" s="7">
        <v>2692</v>
      </c>
      <c r="E14" s="8">
        <v>360</v>
      </c>
      <c r="F14" s="7">
        <v>4471</v>
      </c>
      <c r="G14" s="8">
        <v>2975</v>
      </c>
      <c r="H14" s="8">
        <v>0</v>
      </c>
      <c r="I14" s="9">
        <v>0</v>
      </c>
    </row>
    <row r="15" spans="1:11" ht="16.5" x14ac:dyDescent="0.3">
      <c r="A15" s="4">
        <v>2011</v>
      </c>
      <c r="B15" s="10">
        <v>10798</v>
      </c>
      <c r="C15" s="8">
        <v>4.745719549955643</v>
      </c>
      <c r="D15" s="7">
        <v>2741</v>
      </c>
      <c r="E15" s="8">
        <v>374</v>
      </c>
      <c r="F15" s="7">
        <v>4611</v>
      </c>
      <c r="G15" s="8">
        <v>3072</v>
      </c>
      <c r="H15" s="8">
        <v>0</v>
      </c>
      <c r="I15" s="9">
        <v>0</v>
      </c>
    </row>
    <row r="16" spans="1:11" ht="16.5" x14ac:dyDescent="0.3">
      <c r="A16" s="4">
        <v>2012</v>
      </c>
      <c r="B16" s="5">
        <v>10959</v>
      </c>
      <c r="C16" s="6">
        <v>6</v>
      </c>
      <c r="D16" s="7">
        <v>2758</v>
      </c>
      <c r="E16" s="8">
        <v>376</v>
      </c>
      <c r="F16" s="7">
        <v>4695</v>
      </c>
      <c r="G16" s="8">
        <v>3130</v>
      </c>
      <c r="H16" s="8">
        <v>0</v>
      </c>
      <c r="I16" s="9">
        <v>0</v>
      </c>
    </row>
    <row r="17" spans="1:9" ht="16.5" x14ac:dyDescent="0.3">
      <c r="A17" s="4">
        <v>2013</v>
      </c>
      <c r="B17" s="5">
        <v>11110.461538461535</v>
      </c>
      <c r="C17" s="6">
        <v>5.9437542001624024</v>
      </c>
      <c r="D17" s="7">
        <v>2800.3076923076901</v>
      </c>
      <c r="E17" s="8">
        <v>375.61538461538498</v>
      </c>
      <c r="F17" s="7">
        <v>4748.0769230769201</v>
      </c>
      <c r="G17" s="8">
        <v>3186.4615384615399</v>
      </c>
      <c r="H17" s="8">
        <v>0</v>
      </c>
      <c r="I17" s="9">
        <v>0</v>
      </c>
    </row>
    <row r="18" spans="1:9" ht="16.5" x14ac:dyDescent="0.3">
      <c r="A18" s="4" t="s">
        <v>10</v>
      </c>
      <c r="B18" s="10">
        <v>11231.934065934052</v>
      </c>
      <c r="C18" s="8">
        <v>8</v>
      </c>
      <c r="D18" s="7">
        <v>2830.83516483516</v>
      </c>
      <c r="E18" s="8">
        <v>381.42857142857099</v>
      </c>
      <c r="F18" s="7">
        <v>4831.2637362637297</v>
      </c>
      <c r="G18" s="8">
        <v>3188.4065934065902</v>
      </c>
      <c r="H18" s="8">
        <v>0</v>
      </c>
      <c r="I18" s="9">
        <v>0</v>
      </c>
    </row>
    <row r="19" spans="1:9" ht="16.5" x14ac:dyDescent="0.3">
      <c r="A19" s="4">
        <v>2015</v>
      </c>
      <c r="B19" s="5">
        <v>11904.490484333393</v>
      </c>
      <c r="C19" s="6">
        <v>12.712847770051482</v>
      </c>
      <c r="D19" s="7">
        <v>3042.3125928840873</v>
      </c>
      <c r="E19" s="8">
        <v>387.37392680177061</v>
      </c>
      <c r="F19" s="7">
        <v>5074.2588661881273</v>
      </c>
      <c r="G19" s="8">
        <v>3379.8166936266771</v>
      </c>
      <c r="H19" s="8">
        <v>8.0155570626801413</v>
      </c>
      <c r="I19" s="9">
        <v>0</v>
      </c>
    </row>
    <row r="20" spans="1:9" ht="16.5" x14ac:dyDescent="0.3">
      <c r="A20" s="4" t="s">
        <v>11</v>
      </c>
      <c r="B20" s="5">
        <v>12569.046902732736</v>
      </c>
      <c r="C20" s="6">
        <v>17.425695540102964</v>
      </c>
      <c r="D20" s="7">
        <v>3253.7900209330146</v>
      </c>
      <c r="E20" s="8">
        <v>393.31928217497023</v>
      </c>
      <c r="F20" s="7">
        <v>5317.253996112524</v>
      </c>
      <c r="G20" s="8">
        <v>3571.2267938467639</v>
      </c>
      <c r="H20" s="8">
        <v>16.031114125360283</v>
      </c>
      <c r="I20" s="9">
        <v>0.25</v>
      </c>
    </row>
    <row r="21" spans="1:9" ht="16.5" x14ac:dyDescent="0.3">
      <c r="A21" s="4" t="s">
        <v>12</v>
      </c>
      <c r="B21" s="10">
        <v>13068.389009561661</v>
      </c>
      <c r="C21" s="8">
        <v>14.293400000000002</v>
      </c>
      <c r="D21" s="7">
        <v>3546.7649999999999</v>
      </c>
      <c r="E21" s="8">
        <v>393.27719999999999</v>
      </c>
      <c r="F21" s="7">
        <v>5317.5090200000004</v>
      </c>
      <c r="G21" s="8">
        <v>3780.2542195616602</v>
      </c>
      <c r="H21" s="8">
        <v>16.29017</v>
      </c>
      <c r="I21" s="9">
        <v>0.45288</v>
      </c>
    </row>
    <row r="22" spans="1:9" ht="16.5" x14ac:dyDescent="0.3">
      <c r="A22" s="4" t="s">
        <v>13</v>
      </c>
      <c r="B22" s="5">
        <v>13031.929400000001</v>
      </c>
      <c r="C22" s="6">
        <v>14.715</v>
      </c>
      <c r="D22" s="7">
        <v>3573.4050000000002</v>
      </c>
      <c r="E22" s="8">
        <v>436.61475000000002</v>
      </c>
      <c r="F22" s="7">
        <v>5110.7659999999996</v>
      </c>
      <c r="G22" s="8">
        <v>3878.7826500000001</v>
      </c>
      <c r="H22" s="8">
        <v>17.646000000000001</v>
      </c>
      <c r="I22" s="9">
        <v>0.55896000000000001</v>
      </c>
    </row>
    <row r="23" spans="1:9" ht="16.5" x14ac:dyDescent="0.3">
      <c r="A23" s="4" t="s">
        <v>14</v>
      </c>
      <c r="B23" s="5">
        <f>SUM(C23:I23)</f>
        <v>14674.095135133894</v>
      </c>
      <c r="C23" s="6">
        <v>17.92736</v>
      </c>
      <c r="D23" s="7">
        <v>3376.3109025662861</v>
      </c>
      <c r="E23" s="8">
        <v>439.3600840026333</v>
      </c>
      <c r="F23" s="7">
        <v>5968.3604000000005</v>
      </c>
      <c r="G23" s="8">
        <v>4841.7836527899999</v>
      </c>
      <c r="H23" s="8">
        <v>29.537517999999999</v>
      </c>
      <c r="I23" s="9">
        <v>0.81521777497484427</v>
      </c>
    </row>
    <row r="24" spans="1:9" ht="16.5" x14ac:dyDescent="0.3">
      <c r="A24" s="4" t="s">
        <v>15</v>
      </c>
      <c r="B24" s="5">
        <f t="shared" ref="B24:B25" si="0">SUM(C24:I24)</f>
        <v>13864.841925331759</v>
      </c>
      <c r="C24" s="11">
        <v>16.160299999999999</v>
      </c>
      <c r="D24" s="11">
        <v>3264.1730067482686</v>
      </c>
      <c r="E24" s="11">
        <v>412.78728257927025</v>
      </c>
      <c r="F24" s="11">
        <v>5461.52</v>
      </c>
      <c r="G24" s="11">
        <v>4683.8148499999998</v>
      </c>
      <c r="H24" s="11">
        <v>25.506800000000002</v>
      </c>
      <c r="I24" s="11">
        <v>0.87968600422002785</v>
      </c>
    </row>
    <row r="25" spans="1:9" ht="16.5" x14ac:dyDescent="0.3">
      <c r="A25" s="12" t="s">
        <v>16</v>
      </c>
      <c r="B25" s="13">
        <f t="shared" si="0"/>
        <v>14759.676207517869</v>
      </c>
      <c r="C25" s="14">
        <v>21.349499999999999</v>
      </c>
      <c r="D25" s="14">
        <v>3368.3349465205106</v>
      </c>
      <c r="E25" s="14">
        <v>439.46175363122592</v>
      </c>
      <c r="F25" s="14">
        <v>5973.1564000000008</v>
      </c>
      <c r="G25" s="14">
        <v>4926.0471702599998</v>
      </c>
      <c r="H25" s="14">
        <v>30.304399999999998</v>
      </c>
      <c r="I25" s="14">
        <v>1.0220371061315405</v>
      </c>
    </row>
    <row r="26" spans="1:9" x14ac:dyDescent="0.25">
      <c r="A26" s="15" t="s">
        <v>17</v>
      </c>
    </row>
    <row r="27" spans="1:9" x14ac:dyDescent="0.25">
      <c r="A27" s="15" t="s">
        <v>18</v>
      </c>
    </row>
    <row r="28" spans="1:9" x14ac:dyDescent="0.25">
      <c r="A28" s="15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2021-11-03T18:38:08Z</dcterms:created>
  <dcterms:modified xsi:type="dcterms:W3CDTF">2021-11-03T18:41:00Z</dcterms:modified>
</cp:coreProperties>
</file>