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stion 2021\Información Pecuaria\Ganado Ovino\"/>
    </mc:Choice>
  </mc:AlternateContent>
  <xr:revisionPtr revIDLastSave="0" documentId="8_{BBB28F98-45CD-4C83-94C0-6475C4B40B98}" xr6:coauthVersionLast="47" xr6:coauthVersionMax="47" xr10:uidLastSave="{00000000-0000-0000-0000-000000000000}"/>
  <bookViews>
    <workbookView xWindow="13890" yWindow="105" windowWidth="13680" windowHeight="15600" xr2:uid="{4FB81ED0-D8ED-4C08-9043-FF9E882C7152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<sst xmlns="http://schemas.openxmlformats.org/spreadsheetml/2006/main" count="23" uniqueCount="23">
  <si>
    <t>BOLIVIA: PRODUCCIÓN DE CARNE OVINA POR DEPARTAMENTOS, SEGÚN AÑOS 2000 - 2021(e)</t>
  </si>
  <si>
    <t>(En toneladas)</t>
  </si>
  <si>
    <t>AÑO</t>
  </si>
  <si>
    <t>TOTAL</t>
  </si>
  <si>
    <t>CHUQUISACA</t>
  </si>
  <si>
    <t>LA PAZ</t>
  </si>
  <si>
    <t>COCHABAMBA</t>
  </si>
  <si>
    <t>ORURO</t>
  </si>
  <si>
    <t>POTOSI</t>
  </si>
  <si>
    <t>TARIJA</t>
  </si>
  <si>
    <t>SANTA CRUZ</t>
  </si>
  <si>
    <t>BENI</t>
  </si>
  <si>
    <t>PANDO</t>
  </si>
  <si>
    <r>
      <t>2016</t>
    </r>
    <r>
      <rPr>
        <sz val="8"/>
        <color rgb="FF002060"/>
        <rFont val="Century Gothic"/>
        <family val="2"/>
      </rPr>
      <t xml:space="preserve"> </t>
    </r>
  </si>
  <si>
    <r>
      <t>2017</t>
    </r>
    <r>
      <rPr>
        <sz val="8"/>
        <color rgb="FF002060"/>
        <rFont val="Century Gothic"/>
        <family val="2"/>
      </rPr>
      <t>(p)</t>
    </r>
  </si>
  <si>
    <r>
      <t>2018</t>
    </r>
    <r>
      <rPr>
        <sz val="8"/>
        <color rgb="FF002060"/>
        <rFont val="Century Gothic"/>
        <family val="2"/>
      </rPr>
      <t>(p)</t>
    </r>
  </si>
  <si>
    <r>
      <t>2019</t>
    </r>
    <r>
      <rPr>
        <sz val="8"/>
        <color rgb="FF002060"/>
        <rFont val="Century Gothic"/>
        <family val="2"/>
      </rPr>
      <t>(p)</t>
    </r>
  </si>
  <si>
    <r>
      <t>2020</t>
    </r>
    <r>
      <rPr>
        <sz val="8"/>
        <color rgb="FF002060"/>
        <rFont val="Century Gothic"/>
        <family val="2"/>
      </rPr>
      <t>(p)</t>
    </r>
  </si>
  <si>
    <r>
      <t>2021</t>
    </r>
    <r>
      <rPr>
        <sz val="8"/>
        <color rgb="FF002060"/>
        <rFont val="Century Gothic"/>
        <family val="2"/>
      </rPr>
      <t>(e)</t>
    </r>
  </si>
  <si>
    <t>Fuente: Instituto Nacional de Estadística, Ministerio de Desarrollo Rural y Tierras - Observatorio Aagroambiental y Productivo</t>
  </si>
  <si>
    <t xml:space="preserve">             (p): Preliminar.</t>
  </si>
  <si>
    <t xml:space="preserve">             (e): Estimado.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</si>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</sst>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990033"/>
      <name val="Century Gothic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rgb="FF002060"/>
      <name val="Century Gothic"/>
      <family val="2"/>
    </font>
    <font>
      <sz val="11"/>
      <color rgb="FF002060"/>
      <name val="Century Gothic"/>
      <family val="2"/>
    </font>
    <font>
      <sz val="10"/>
      <name val="Arial"/>
      <family val="2"/>
    </font>
    <font>
      <sz val="8"/>
      <color rgb="FF002060"/>
      <name val="Century Gothic"/>
      <family val="2"/>
    </font>
    <font>
      <b/>
      <sz val="9"/>
      <color rgb="FF002060"/>
      <name val="Century Gothic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right"/>
    </xf>
    <xf numFmtId="164" fontId="6" fillId="0" borderId="3" xfId="1" applyNumberFormat="1" applyFont="1" applyFill="1" applyBorder="1" applyAlignment="1">
      <alignment horizontal="right"/>
    </xf>
    <xf numFmtId="49" fontId="6" fillId="0" borderId="2" xfId="1" applyNumberFormat="1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right" vertical="center"/>
    </xf>
    <xf numFmtId="164" fontId="6" fillId="0" borderId="3" xfId="1" applyNumberFormat="1" applyFont="1" applyFill="1" applyBorder="1" applyAlignment="1">
      <alignment horizontal="right" vertical="center"/>
    </xf>
    <xf numFmtId="49" fontId="6" fillId="0" borderId="2" xfId="2" applyNumberFormat="1" applyFont="1" applyFill="1" applyBorder="1" applyAlignment="1">
      <alignment horizontal="center" vertical="center"/>
    </xf>
    <xf numFmtId="49" fontId="6" fillId="0" borderId="3" xfId="2" applyNumberFormat="1" applyFont="1" applyFill="1" applyBorder="1" applyAlignment="1">
      <alignment horizontal="center" vertical="center"/>
    </xf>
    <xf numFmtId="49" fontId="6" fillId="0" borderId="4" xfId="2" applyNumberFormat="1" applyFont="1" applyFill="1" applyBorder="1" applyAlignment="1">
      <alignment horizontal="center" vertical="center"/>
    </xf>
    <xf numFmtId="164" fontId="5" fillId="0" borderId="5" xfId="3" applyNumberFormat="1" applyFont="1" applyFill="1" applyBorder="1" applyAlignment="1">
      <alignment horizontal="right"/>
    </xf>
    <xf numFmtId="164" fontId="6" fillId="0" borderId="5" xfId="3" applyNumberFormat="1" applyFont="1" applyBorder="1" applyAlignment="1">
      <alignment horizontal="right"/>
    </xf>
    <xf numFmtId="164" fontId="6" fillId="0" borderId="5" xfId="1" applyNumberFormat="1" applyFont="1" applyFill="1" applyBorder="1" applyAlignment="1">
      <alignment horizontal="right" vertical="center"/>
    </xf>
    <xf numFmtId="164" fontId="5" fillId="0" borderId="1" xfId="3" applyNumberFormat="1" applyFont="1" applyFill="1" applyBorder="1" applyAlignment="1">
      <alignment horizontal="right"/>
    </xf>
    <xf numFmtId="164" fontId="9" fillId="0" borderId="0" xfId="2" applyNumberFormat="1" applyFont="1" applyFill="1" applyBorder="1" applyAlignment="1"/>
  </cellXfs>
  <cellStyles count="4">
    <cellStyle name="Millares" xfId="1" builtinId="3"/>
    <cellStyle name="Millares 2" xfId="2" xr:uid="{FCD571AD-83A5-4043-B6CF-BB386F053F2C}"/>
    <cellStyle name="Millares 3" xfId="3" xr:uid="{A13FEC9D-AFD9-41D8-A3B1-6F4C918E738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83451-66BC-4935-AF74-159B6968F7BD}">
  <dimension ref="A1:K30"/>
  <sheetViews>
    <sheetView tabSelected="1" workbookViewId="0">
      <selection activeCell="A11" sqref="A11"/>
    </sheetView>
  </sheetViews>
  <sheetFormatPr baseColWidth="10" defaultRowHeight="15" x14ac:dyDescent="0.25"/>
  <sheetData>
    <row r="1" spans="1:11" ht="15.75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.75" x14ac:dyDescent="0.2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42.75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16.5" x14ac:dyDescent="0.3">
      <c r="A4" s="5">
        <v>2000</v>
      </c>
      <c r="B4" s="6">
        <v>10561</v>
      </c>
      <c r="C4" s="7">
        <v>913</v>
      </c>
      <c r="D4" s="7">
        <v>4313</v>
      </c>
      <c r="E4" s="7">
        <v>1497</v>
      </c>
      <c r="F4" s="7">
        <v>1531</v>
      </c>
      <c r="G4" s="7">
        <v>1775</v>
      </c>
      <c r="H4" s="7">
        <v>378</v>
      </c>
      <c r="I4" s="7">
        <v>139</v>
      </c>
      <c r="J4" s="7">
        <v>12</v>
      </c>
      <c r="K4" s="7">
        <v>3</v>
      </c>
    </row>
    <row r="5" spans="1:11" ht="16.5" x14ac:dyDescent="0.25">
      <c r="A5" s="8">
        <v>2001</v>
      </c>
      <c r="B5" s="9">
        <v>10696</v>
      </c>
      <c r="C5" s="10">
        <v>928</v>
      </c>
      <c r="D5" s="10">
        <v>4359</v>
      </c>
      <c r="E5" s="10">
        <v>1511</v>
      </c>
      <c r="F5" s="10">
        <v>1547</v>
      </c>
      <c r="G5" s="10">
        <v>1814</v>
      </c>
      <c r="H5" s="10">
        <v>376</v>
      </c>
      <c r="I5" s="10">
        <v>147</v>
      </c>
      <c r="J5" s="10">
        <v>11</v>
      </c>
      <c r="K5" s="10">
        <v>3</v>
      </c>
    </row>
    <row r="6" spans="1:11" ht="16.5" x14ac:dyDescent="0.3">
      <c r="A6" s="5">
        <v>2002</v>
      </c>
      <c r="B6" s="6">
        <v>10964</v>
      </c>
      <c r="C6" s="7">
        <v>942</v>
      </c>
      <c r="D6" s="7">
        <v>4452</v>
      </c>
      <c r="E6" s="7">
        <v>1513</v>
      </c>
      <c r="F6" s="7">
        <v>1553</v>
      </c>
      <c r="G6" s="7">
        <v>1969</v>
      </c>
      <c r="H6" s="7">
        <v>370</v>
      </c>
      <c r="I6" s="7">
        <v>150</v>
      </c>
      <c r="J6" s="7">
        <v>12</v>
      </c>
      <c r="K6" s="7">
        <v>3</v>
      </c>
    </row>
    <row r="7" spans="1:11" ht="16.5" x14ac:dyDescent="0.25">
      <c r="A7" s="8">
        <v>2003</v>
      </c>
      <c r="B7" s="9">
        <v>11120</v>
      </c>
      <c r="C7" s="10">
        <v>959</v>
      </c>
      <c r="D7" s="10">
        <v>4513</v>
      </c>
      <c r="E7" s="10">
        <v>1527</v>
      </c>
      <c r="F7" s="10">
        <v>1603</v>
      </c>
      <c r="G7" s="10">
        <v>1980</v>
      </c>
      <c r="H7" s="10">
        <v>366</v>
      </c>
      <c r="I7" s="10">
        <v>155</v>
      </c>
      <c r="J7" s="10">
        <v>13</v>
      </c>
      <c r="K7" s="10">
        <v>4</v>
      </c>
    </row>
    <row r="8" spans="1:11" ht="16.5" x14ac:dyDescent="0.3">
      <c r="A8" s="5">
        <v>2004</v>
      </c>
      <c r="B8" s="6">
        <v>11115</v>
      </c>
      <c r="C8" s="7">
        <v>936</v>
      </c>
      <c r="D8" s="7">
        <v>4456</v>
      </c>
      <c r="E8" s="7">
        <v>1566</v>
      </c>
      <c r="F8" s="7">
        <v>1635</v>
      </c>
      <c r="G8" s="7">
        <v>1991</v>
      </c>
      <c r="H8" s="7">
        <v>350</v>
      </c>
      <c r="I8" s="7">
        <v>164</v>
      </c>
      <c r="J8" s="7">
        <v>13</v>
      </c>
      <c r="K8" s="7">
        <v>4</v>
      </c>
    </row>
    <row r="9" spans="1:11" ht="16.5" x14ac:dyDescent="0.25">
      <c r="A9" s="8">
        <v>2005</v>
      </c>
      <c r="B9" s="9">
        <v>11318</v>
      </c>
      <c r="C9" s="10">
        <v>943</v>
      </c>
      <c r="D9" s="10">
        <v>4534</v>
      </c>
      <c r="E9" s="10">
        <v>1617</v>
      </c>
      <c r="F9" s="10">
        <v>1671</v>
      </c>
      <c r="G9" s="10">
        <v>2027</v>
      </c>
      <c r="H9" s="10">
        <v>338</v>
      </c>
      <c r="I9" s="10">
        <v>170</v>
      </c>
      <c r="J9" s="10">
        <v>14</v>
      </c>
      <c r="K9" s="10">
        <v>4</v>
      </c>
    </row>
    <row r="10" spans="1:11" ht="16.5" x14ac:dyDescent="0.3">
      <c r="A10" s="5">
        <v>2006</v>
      </c>
      <c r="B10" s="6">
        <v>11376</v>
      </c>
      <c r="C10" s="7">
        <v>949</v>
      </c>
      <c r="D10" s="7">
        <v>4602</v>
      </c>
      <c r="E10" s="7">
        <v>1647</v>
      </c>
      <c r="F10" s="7">
        <v>1622</v>
      </c>
      <c r="G10" s="7">
        <v>2020</v>
      </c>
      <c r="H10" s="7">
        <v>334</v>
      </c>
      <c r="I10" s="7">
        <v>184</v>
      </c>
      <c r="J10" s="7">
        <v>14</v>
      </c>
      <c r="K10" s="7">
        <v>4</v>
      </c>
    </row>
    <row r="11" spans="1:11" ht="16.5" x14ac:dyDescent="0.25">
      <c r="A11" s="8">
        <v>2007</v>
      </c>
      <c r="B11" s="9">
        <v>11382</v>
      </c>
      <c r="C11" s="10">
        <v>941</v>
      </c>
      <c r="D11" s="10">
        <v>4580</v>
      </c>
      <c r="E11" s="10">
        <v>1673</v>
      </c>
      <c r="F11" s="10">
        <v>1626</v>
      </c>
      <c r="G11" s="10">
        <v>2028</v>
      </c>
      <c r="H11" s="10">
        <v>325</v>
      </c>
      <c r="I11" s="10">
        <v>191</v>
      </c>
      <c r="J11" s="10">
        <v>14</v>
      </c>
      <c r="K11" s="10">
        <v>4</v>
      </c>
    </row>
    <row r="12" spans="1:11" ht="16.5" x14ac:dyDescent="0.3">
      <c r="A12" s="5">
        <v>2008</v>
      </c>
      <c r="B12" s="6">
        <v>11426</v>
      </c>
      <c r="C12" s="7">
        <v>923</v>
      </c>
      <c r="D12" s="7">
        <v>4670</v>
      </c>
      <c r="E12" s="7">
        <v>1696</v>
      </c>
      <c r="F12" s="7">
        <v>1626</v>
      </c>
      <c r="G12" s="7">
        <v>1984</v>
      </c>
      <c r="H12" s="7">
        <v>306</v>
      </c>
      <c r="I12" s="7">
        <v>203</v>
      </c>
      <c r="J12" s="7">
        <v>14</v>
      </c>
      <c r="K12" s="7">
        <v>4</v>
      </c>
    </row>
    <row r="13" spans="1:11" ht="16.5" x14ac:dyDescent="0.25">
      <c r="A13" s="8">
        <v>2009</v>
      </c>
      <c r="B13" s="9">
        <v>11988</v>
      </c>
      <c r="C13" s="10">
        <v>967</v>
      </c>
      <c r="D13" s="10">
        <v>4894</v>
      </c>
      <c r="E13" s="10">
        <v>1784</v>
      </c>
      <c r="F13" s="10">
        <v>1706</v>
      </c>
      <c r="G13" s="10">
        <v>2082</v>
      </c>
      <c r="H13" s="10">
        <v>320</v>
      </c>
      <c r="I13" s="10">
        <v>216</v>
      </c>
      <c r="J13" s="10">
        <v>15</v>
      </c>
      <c r="K13" s="10">
        <v>4</v>
      </c>
    </row>
    <row r="14" spans="1:11" ht="16.5" x14ac:dyDescent="0.3">
      <c r="A14" s="5">
        <v>2010</v>
      </c>
      <c r="B14" s="6">
        <v>12499</v>
      </c>
      <c r="C14" s="7">
        <v>1013</v>
      </c>
      <c r="D14" s="7">
        <v>5123</v>
      </c>
      <c r="E14" s="7">
        <v>1872</v>
      </c>
      <c r="F14" s="7">
        <v>1771</v>
      </c>
      <c r="G14" s="7">
        <v>2141</v>
      </c>
      <c r="H14" s="7">
        <v>332</v>
      </c>
      <c r="I14" s="7">
        <v>227</v>
      </c>
      <c r="J14" s="7">
        <v>16</v>
      </c>
      <c r="K14" s="7">
        <v>4</v>
      </c>
    </row>
    <row r="15" spans="1:11" ht="16.5" x14ac:dyDescent="0.25">
      <c r="A15" s="8">
        <v>2011</v>
      </c>
      <c r="B15" s="9">
        <v>13015.253583829422</v>
      </c>
      <c r="C15" s="10">
        <v>1076.8568499780351</v>
      </c>
      <c r="D15" s="10">
        <v>5209.3270247120172</v>
      </c>
      <c r="E15" s="10">
        <v>2012.689991647344</v>
      </c>
      <c r="F15" s="10">
        <v>1868.2056788030225</v>
      </c>
      <c r="G15" s="10">
        <v>2259.4849738997273</v>
      </c>
      <c r="H15" s="10">
        <v>372.82009182928516</v>
      </c>
      <c r="I15" s="10">
        <v>196.15135218231526</v>
      </c>
      <c r="J15" s="10">
        <v>15.391357705359075</v>
      </c>
      <c r="K15" s="10">
        <v>4.3262630723183717</v>
      </c>
    </row>
    <row r="16" spans="1:11" ht="16.5" x14ac:dyDescent="0.3">
      <c r="A16" s="5">
        <v>2012</v>
      </c>
      <c r="B16" s="6">
        <v>12424.00097674911</v>
      </c>
      <c r="C16" s="7">
        <v>1029.0483091169926</v>
      </c>
      <c r="D16" s="7">
        <v>5032.6312349627524</v>
      </c>
      <c r="E16" s="7">
        <v>1811.9558822505733</v>
      </c>
      <c r="F16" s="7">
        <v>1842.9257641655108</v>
      </c>
      <c r="G16" s="7">
        <v>2128.514072264104</v>
      </c>
      <c r="H16" s="7">
        <v>364.37430656652373</v>
      </c>
      <c r="I16" s="7">
        <v>194.97915617438571</v>
      </c>
      <c r="J16" s="7">
        <v>15.298101368185815</v>
      </c>
      <c r="K16" s="7">
        <v>4.2741498800813211</v>
      </c>
    </row>
    <row r="17" spans="1:11" ht="16.5" x14ac:dyDescent="0.25">
      <c r="A17" s="8">
        <v>2013</v>
      </c>
      <c r="B17" s="9">
        <v>12615.283957723021</v>
      </c>
      <c r="C17" s="10">
        <v>1029.2455547223899</v>
      </c>
      <c r="D17" s="10">
        <v>5167.1668866417704</v>
      </c>
      <c r="E17" s="10">
        <v>1837.5568076744601</v>
      </c>
      <c r="F17" s="10">
        <v>1858.4556101902001</v>
      </c>
      <c r="G17" s="10">
        <v>2140.2887459773401</v>
      </c>
      <c r="H17" s="10">
        <v>364.83596520527601</v>
      </c>
      <c r="I17" s="10">
        <v>197.842027487357</v>
      </c>
      <c r="J17" s="10">
        <v>15.574012110884601</v>
      </c>
      <c r="K17" s="10">
        <v>4.3183477133415096</v>
      </c>
    </row>
    <row r="18" spans="1:11" ht="16.5" x14ac:dyDescent="0.3">
      <c r="A18" s="5">
        <v>2014</v>
      </c>
      <c r="B18" s="6">
        <v>13919.37183364975</v>
      </c>
      <c r="C18" s="7">
        <v>1125.5156910988649</v>
      </c>
      <c r="D18" s="7">
        <v>5477.770615391948</v>
      </c>
      <c r="E18" s="7">
        <v>1975.4823133626278</v>
      </c>
      <c r="F18" s="7">
        <v>2182.7353816528548</v>
      </c>
      <c r="G18" s="7">
        <v>2467.4307560067728</v>
      </c>
      <c r="H18" s="7">
        <v>437.88292445206906</v>
      </c>
      <c r="I18" s="7">
        <v>226.755635619938</v>
      </c>
      <c r="J18" s="7">
        <v>20.981627090366228</v>
      </c>
      <c r="K18" s="7">
        <v>4.8168889743076502</v>
      </c>
    </row>
    <row r="19" spans="1:11" ht="16.5" x14ac:dyDescent="0.25">
      <c r="A19" s="8">
        <v>2015</v>
      </c>
      <c r="B19" s="9">
        <v>15223.45970957648</v>
      </c>
      <c r="C19" s="10">
        <v>1221.7858274753401</v>
      </c>
      <c r="D19" s="10">
        <v>5788.3743441421248</v>
      </c>
      <c r="E19" s="10">
        <v>2113.4078190507953</v>
      </c>
      <c r="F19" s="10">
        <v>2507.0151531155097</v>
      </c>
      <c r="G19" s="10">
        <v>2794.5727660362054</v>
      </c>
      <c r="H19" s="10">
        <v>510.92988369886211</v>
      </c>
      <c r="I19" s="10">
        <v>255.66924375251901</v>
      </c>
      <c r="J19" s="10">
        <v>26.389242069847853</v>
      </c>
      <c r="K19" s="10">
        <v>5.3154302352737899</v>
      </c>
    </row>
    <row r="20" spans="1:11" ht="16.5" x14ac:dyDescent="0.3">
      <c r="A20" s="11" t="s">
        <v>13</v>
      </c>
      <c r="B20" s="6">
        <v>18941.982729868083</v>
      </c>
      <c r="C20" s="7">
        <v>1494.7653100945699</v>
      </c>
      <c r="D20" s="7">
        <v>6611.4437273182821</v>
      </c>
      <c r="E20" s="7">
        <v>2511.3210467797981</v>
      </c>
      <c r="F20" s="7">
        <v>3460.6175309556743</v>
      </c>
      <c r="G20" s="7">
        <v>3747.7172938215031</v>
      </c>
      <c r="H20" s="7">
        <v>728.1736544894311</v>
      </c>
      <c r="I20" s="7">
        <v>338.60783080625947</v>
      </c>
      <c r="J20" s="7">
        <v>42.556689034923934</v>
      </c>
      <c r="K20" s="7">
        <v>6.7796465676368953</v>
      </c>
    </row>
    <row r="21" spans="1:11" ht="16.5" x14ac:dyDescent="0.25">
      <c r="A21" s="11" t="s">
        <v>14</v>
      </c>
      <c r="B21" s="9">
        <v>22660.505750159682</v>
      </c>
      <c r="C21" s="10">
        <v>1767.7447927138001</v>
      </c>
      <c r="D21" s="10">
        <v>7434.5131104944394</v>
      </c>
      <c r="E21" s="10">
        <v>2909.2342745088004</v>
      </c>
      <c r="F21" s="10">
        <v>4414.2199087958388</v>
      </c>
      <c r="G21" s="10">
        <v>4700.8618216068007</v>
      </c>
      <c r="H21" s="10">
        <v>945.4174252800002</v>
      </c>
      <c r="I21" s="10">
        <v>421.54641785999996</v>
      </c>
      <c r="J21" s="10">
        <v>58.724136000000009</v>
      </c>
      <c r="K21" s="10">
        <v>8.2438628999999999</v>
      </c>
    </row>
    <row r="22" spans="1:11" ht="16.5" x14ac:dyDescent="0.3">
      <c r="A22" s="11" t="s">
        <v>15</v>
      </c>
      <c r="B22" s="6">
        <v>26109</v>
      </c>
      <c r="C22" s="7">
        <v>2027</v>
      </c>
      <c r="D22" s="7">
        <v>8379</v>
      </c>
      <c r="E22" s="7">
        <v>3396</v>
      </c>
      <c r="F22" s="7">
        <v>5190</v>
      </c>
      <c r="G22" s="7">
        <v>5467</v>
      </c>
      <c r="H22" s="7">
        <v>1078</v>
      </c>
      <c r="I22" s="7">
        <v>495</v>
      </c>
      <c r="J22" s="7">
        <v>67</v>
      </c>
      <c r="K22" s="7">
        <v>10</v>
      </c>
    </row>
    <row r="23" spans="1:11" ht="16.5" x14ac:dyDescent="0.25">
      <c r="A23" s="12" t="s">
        <v>16</v>
      </c>
      <c r="B23" s="9">
        <v>28867.116731321825</v>
      </c>
      <c r="C23" s="10">
        <v>2173.0343539064879</v>
      </c>
      <c r="D23" s="10">
        <v>9161.5590833999995</v>
      </c>
      <c r="E23" s="10">
        <v>3691.69346</v>
      </c>
      <c r="F23" s="10">
        <v>6239.3916000000008</v>
      </c>
      <c r="G23" s="10">
        <v>5825.7313709999999</v>
      </c>
      <c r="H23" s="10">
        <v>1176.6557623030844</v>
      </c>
      <c r="I23" s="10">
        <v>517.18562185678718</v>
      </c>
      <c r="J23" s="10">
        <v>70.465218000000007</v>
      </c>
      <c r="K23" s="10">
        <v>11.400260855463646</v>
      </c>
    </row>
    <row r="24" spans="1:11" ht="16.5" x14ac:dyDescent="0.3">
      <c r="A24" s="13" t="s">
        <v>17</v>
      </c>
      <c r="B24" s="14">
        <v>29700.160872451943</v>
      </c>
      <c r="C24" s="15">
        <v>2212.3371908444469</v>
      </c>
      <c r="D24" s="15">
        <v>9372.4848000000002</v>
      </c>
      <c r="E24" s="15">
        <v>3872</v>
      </c>
      <c r="F24" s="15">
        <v>6488.6306454919468</v>
      </c>
      <c r="G24" s="15">
        <v>5871.3349800000005</v>
      </c>
      <c r="H24" s="15">
        <v>1252.4647861497997</v>
      </c>
      <c r="I24" s="15">
        <v>552.2473658180777</v>
      </c>
      <c r="J24" s="15">
        <v>68.188404000000006</v>
      </c>
      <c r="K24" s="16">
        <v>10.472700147672747</v>
      </c>
    </row>
    <row r="25" spans="1:11" ht="16.5" x14ac:dyDescent="0.3">
      <c r="A25" s="13" t="s">
        <v>18</v>
      </c>
      <c r="B25" s="17">
        <f>SUM(C25:K25)</f>
        <v>30352.242410931041</v>
      </c>
      <c r="C25" s="15">
        <v>2292.2080348121849</v>
      </c>
      <c r="D25" s="15">
        <v>9564.4008800000011</v>
      </c>
      <c r="E25" s="15">
        <v>3739.3540534238955</v>
      </c>
      <c r="F25" s="15">
        <v>6792.2127982533484</v>
      </c>
      <c r="G25" s="15">
        <v>6047.4685599999993</v>
      </c>
      <c r="H25" s="15">
        <v>1249.8426728752122</v>
      </c>
      <c r="I25" s="15">
        <v>587.21004507935936</v>
      </c>
      <c r="J25" s="15">
        <v>68.351520000000008</v>
      </c>
      <c r="K25" s="15">
        <v>11.193846487037701</v>
      </c>
    </row>
    <row r="26" spans="1:11" x14ac:dyDescent="0.25">
      <c r="A26" s="18" t="s">
        <v>19</v>
      </c>
      <c r="B26" s="2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18" t="s">
        <v>20</v>
      </c>
      <c r="B27" s="2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18" t="s">
        <v>21</v>
      </c>
    </row>
    <row r="30" spans="1:11" x14ac:dyDescent="0.25">
      <c r="C30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oap</dc:creator>
  <cp:lastModifiedBy>oap</cp:lastModifiedBy>
  <dcterms:created xsi:type="dcterms:W3CDTF">2021-11-03T15:10:24Z</dcterms:created>
  <dcterms:modified xsi:type="dcterms:W3CDTF">2021-11-03T15:14:11Z</dcterms:modified>
</cp:coreProperties>
</file>